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Projectgroep sociaal domein\Antonie Bok en Johan Baars aanbesteding 2024\Hulpmiddelen 2024\"/>
    </mc:Choice>
  </mc:AlternateContent>
  <xr:revisionPtr revIDLastSave="0" documentId="8_{78C4DC73-5F2B-4437-A643-22CFC1A5CD5D}" xr6:coauthVersionLast="47" xr6:coauthVersionMax="47" xr10:uidLastSave="{00000000-0000-0000-0000-000000000000}"/>
  <bookViews>
    <workbookView xWindow="-108" yWindow="-108" windowWidth="23256" windowHeight="12576" xr2:uid="{555835A6-E679-497E-A8C6-BF497A35C453}"/>
  </bookViews>
  <sheets>
    <sheet name="tbv gemeente" sheetId="1" r:id="rId1"/>
  </sheets>
  <calcPr calcId="191029"/>
  <pivotCaches>
    <pivotCache cacheId="0" r:id="rId2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1" l="1"/>
  <c r="E2" i="1"/>
</calcChain>
</file>

<file path=xl/sharedStrings.xml><?xml version="1.0" encoding="utf-8"?>
<sst xmlns="http://schemas.openxmlformats.org/spreadsheetml/2006/main" count="1641" uniqueCount="770">
  <si>
    <t>peildatum: 30-3-2024</t>
  </si>
  <si>
    <t>Serie nummer</t>
  </si>
  <si>
    <t>Artikel naam</t>
  </si>
  <si>
    <t>Categorie naam</t>
  </si>
  <si>
    <t>Bouwjaar</t>
  </si>
  <si>
    <t>Aantal Huur</t>
  </si>
  <si>
    <t>Aantal Onderhoud</t>
  </si>
  <si>
    <t>Rijlabels</t>
  </si>
  <si>
    <t>Som van Aantal Huur</t>
  </si>
  <si>
    <t>Som van Aantal Onderhoud</t>
  </si>
  <si>
    <t>WZ-0524721</t>
  </si>
  <si>
    <t>MODEL: Quickie Neon SA</t>
  </si>
  <si>
    <t>Cat. 4 Handbewogen rolstoel actief vouwbaar</t>
  </si>
  <si>
    <t>Cat. 1 Incidenteel rolstoel</t>
  </si>
  <si>
    <t>WZ-0532937</t>
  </si>
  <si>
    <t>MODEL: Flamingo toilet/douchestoel, maat 1</t>
  </si>
  <si>
    <t>Cat. 32: Kinder wonen buiten kernassortiment (btw laag)</t>
  </si>
  <si>
    <t>Cat. 11 Scootmobiel extra geveerd</t>
  </si>
  <si>
    <t>WZ-0540054</t>
  </si>
  <si>
    <t>MODEL: Panthera S2 Swing, basismodel</t>
  </si>
  <si>
    <t>Onbekend</t>
  </si>
  <si>
    <t>(leeg)</t>
  </si>
  <si>
    <t>Cat. 12 Elektronische duwondersteuning tbv gebruiker</t>
  </si>
  <si>
    <t>WZ-0540056</t>
  </si>
  <si>
    <t>Cat. 12B  Elektronische duwondersteuning tbv begeleider</t>
  </si>
  <si>
    <t>WZ-0545195</t>
  </si>
  <si>
    <t>MODEL: Swiss Trac, elektrische aandrijfunit</t>
  </si>
  <si>
    <t>Cat. 34: Buiten categorie vervoersmiddel (btw laag)</t>
  </si>
  <si>
    <t>Cat. 13 Handbike</t>
  </si>
  <si>
    <t>WZ-0550162</t>
  </si>
  <si>
    <t>MODEL: Puma 40, 10 km/h uitvoering</t>
  </si>
  <si>
    <t>Cat. 14 Driewielfiets volwassenen</t>
  </si>
  <si>
    <t>WZ-0552303</t>
  </si>
  <si>
    <t>MODEL: PENDEL-FD rolstoelscooter, motoruitvoering 200 Watt, incl. 2 x 24 volt accu's, 24 volt, 12 Ah acculader</t>
  </si>
  <si>
    <t>Cat. 15 Tandem kind-gebruiker voorop, begeleider achter (evt. met hulpmotor)</t>
  </si>
  <si>
    <t>WZ-0554040</t>
  </si>
  <si>
    <t>MODEL: Quickie Jive</t>
  </si>
  <si>
    <t>Cat. 16 Buggy</t>
  </si>
  <si>
    <t>WZ-0568174</t>
  </si>
  <si>
    <t>MODEL: Roam E-Bike met elektromotor</t>
  </si>
  <si>
    <t>Cat. 17 Kinderduwwandelwagen</t>
  </si>
  <si>
    <t>WZ-0607500</t>
  </si>
  <si>
    <t>Velo Plus 2 basis met electromotor, gashendel/censor</t>
  </si>
  <si>
    <t>Cat. 18 Handbewogen rolstoel (semi) permanent kind</t>
  </si>
  <si>
    <t>WZ-0803461</t>
  </si>
  <si>
    <t>MODEL: Husky 2 driewieler Basis</t>
  </si>
  <si>
    <t>Cat. 21 Driewielfiets kind</t>
  </si>
  <si>
    <t>Cat. 19 Handbewogen rolstoel permanent gebruik kantel kind</t>
  </si>
  <si>
    <t>WZ-0807799</t>
  </si>
  <si>
    <t>MODEL: Kiddo Up basisuitvoering, 4-wiel model</t>
  </si>
  <si>
    <t>Cat. 2 Handbewogen rolstoel kantel</t>
  </si>
  <si>
    <t>WZ-0818321</t>
  </si>
  <si>
    <t>MODEL: Easy Sport Basis met Silent HT elektromotor</t>
  </si>
  <si>
    <t>WZ-0843659</t>
  </si>
  <si>
    <t>MODEL: SmartDrive MX2 incl. pushtracker met drie armbandjes (S,M,L), lader en handleiding</t>
  </si>
  <si>
    <t>Cat. 22 Actieve tillift</t>
  </si>
  <si>
    <t>WZ-0843756</t>
  </si>
  <si>
    <t>Cat. 23 Passieve tillift</t>
  </si>
  <si>
    <t>WZ-0849168</t>
  </si>
  <si>
    <t>MODEL: Revato douche/toiletstoel R7719,073</t>
  </si>
  <si>
    <t>Cat. 3 Handbewogen rolstoel (semi) permanent</t>
  </si>
  <si>
    <t>WZ-0852897</t>
  </si>
  <si>
    <t>MODEL: Tonya Colour met elektrisch kinderjuk, incl. accu en lader</t>
  </si>
  <si>
    <t>Cat. 30: Kinder rolstoel buiten kernassortiment</t>
  </si>
  <si>
    <t>WZ-0854333</t>
  </si>
  <si>
    <t>MODEL: Breezy BasiX met in hoogte verstelbare duwhandvatten</t>
  </si>
  <si>
    <t>Cat. 31: Kinder vervoer buiten kernassortiment (btw laag)</t>
  </si>
  <si>
    <t>WZ-0858269</t>
  </si>
  <si>
    <t>MODEL: E-pilot P15 10 km/u standaard verlichting</t>
  </si>
  <si>
    <t>WZ-0867672</t>
  </si>
  <si>
    <t>Copilot 24, therapeutische tandem, kleine uitvoering met hulpmotor</t>
  </si>
  <si>
    <t>Cat. 33: Buiten categorie rolstoel</t>
  </si>
  <si>
    <t>WZ-0869521</t>
  </si>
  <si>
    <t>Sterling Calypso, driewiel uitvoering, 12 km/u</t>
  </si>
  <si>
    <t>Cat. 9 Scootmobiel standaard geveerd</t>
  </si>
  <si>
    <t>WZ-0871154</t>
  </si>
  <si>
    <t>MODEL: Quickie 2 HeliX</t>
  </si>
  <si>
    <t>Cat. 35: Buiten categorie woonvoorziening (btw laag)</t>
  </si>
  <si>
    <t>WZ-0873361</t>
  </si>
  <si>
    <t>MODEL: Penguin</t>
  </si>
  <si>
    <t>Cat. 39: Kinder wonen buiten kernassortiment (btw hoog)</t>
  </si>
  <si>
    <t>Cat. 36: Sportvoorzieningen</t>
  </si>
  <si>
    <t>WZ-0875094</t>
  </si>
  <si>
    <t>MODEL: Sterling 3 wiel uitvoering Elite 2 XS (15 km/u)</t>
  </si>
  <si>
    <t>Cat. 37: Orthese kinderen</t>
  </si>
  <si>
    <t>WZ-0875108</t>
  </si>
  <si>
    <t>MODEL: Breezy RubiX 2, zelfrijder</t>
  </si>
  <si>
    <t>Cat. 38: Kinder vervoer buiten kernassortiment (btw hoog)</t>
  </si>
  <si>
    <t>WZ-0875550</t>
  </si>
  <si>
    <t>MODEL: Excel Elise Travel buggy</t>
  </si>
  <si>
    <t>WZ-0880945</t>
  </si>
  <si>
    <t>MODEL: Eco Buggy</t>
  </si>
  <si>
    <t>WZ-0881323</t>
  </si>
  <si>
    <t>Cat. 40: Buiten categorie vervoersmiddel (btw hoog)</t>
  </si>
  <si>
    <t>WZ-0881646</t>
  </si>
  <si>
    <t>MODEL: Oxford Pro Presence incl. accu en oplader</t>
  </si>
  <si>
    <t>Cat. 41: Buiten categorie woonvoorziening (btw hoog)</t>
  </si>
  <si>
    <t>WZ-0886131</t>
  </si>
  <si>
    <t>MODEL: Excel Click &amp; Go "Lite"</t>
  </si>
  <si>
    <t>Cat. 5 Handbewogen rolstoel (actief) vastframe</t>
  </si>
  <si>
    <t>WZ-0886142</t>
  </si>
  <si>
    <t>MODEL: Adapt basis configuratie</t>
  </si>
  <si>
    <t>Cat. 6 Elro binnenshuis/directe woonomgeving</t>
  </si>
  <si>
    <t>WZ-0886847</t>
  </si>
  <si>
    <t>Cat. 7 Elro binnen/buitenshuis</t>
  </si>
  <si>
    <t>WZ-0886849</t>
  </si>
  <si>
    <t>WZ-0887628</t>
  </si>
  <si>
    <t>MODEL: Quickie Life</t>
  </si>
  <si>
    <t>WZ-0887669</t>
  </si>
  <si>
    <t>MODEL: Stingray Swing-Out maat 3, rechts, met Side-Impact hoofdsteun</t>
  </si>
  <si>
    <t>B: Orthese volwassenen (B)</t>
  </si>
  <si>
    <t>WZ-0887819</t>
  </si>
  <si>
    <t>Mini 3 basis</t>
  </si>
  <si>
    <t>Eindtotaal</t>
  </si>
  <si>
    <t>WZ-0887998</t>
  </si>
  <si>
    <t>MODEL: Ibis zelfrijder</t>
  </si>
  <si>
    <t>WZ-0887999</t>
  </si>
  <si>
    <t>MODEL: Ibis duwwandelwagen incl. Power Support</t>
  </si>
  <si>
    <t>WZ-0888378</t>
  </si>
  <si>
    <t>MODEL: Pride Luna Victory E</t>
  </si>
  <si>
    <t>WZ-0888416</t>
  </si>
  <si>
    <t>MODEL: Fortress Calypso, driewiel uitvoering, 12 km/u</t>
  </si>
  <si>
    <t>WZ-0888890</t>
  </si>
  <si>
    <t>MODEL: Quickie Helium</t>
  </si>
  <si>
    <t>WZ-0888940</t>
  </si>
  <si>
    <t>WZ-0888983</t>
  </si>
  <si>
    <t>MODEL: Sterling 3 wiel uitvoering Elite 2 Plus</t>
  </si>
  <si>
    <t>WZ-0889111</t>
  </si>
  <si>
    <t>MODEL: Flamingo High-Low, maat 3, incl. voetensteun en polstering (grijs)</t>
  </si>
  <si>
    <t>WZ-0889840</t>
  </si>
  <si>
    <t>WZ-0890791</t>
  </si>
  <si>
    <t>WZ-0890905</t>
  </si>
  <si>
    <t>MODEL: F5 Corpus</t>
  </si>
  <si>
    <t>WZ-0891093</t>
  </si>
  <si>
    <t>MODEL: Alber SMOOV one incl bedieningsunit</t>
  </si>
  <si>
    <t>WZ-0891288</t>
  </si>
  <si>
    <t>MODEL: E-Drive Plus 24"</t>
  </si>
  <si>
    <t>WZ-0891449</t>
  </si>
  <si>
    <t>WZ-0892050</t>
  </si>
  <si>
    <t>MODEL: Alber E-Fix E35 24", 6Ah</t>
  </si>
  <si>
    <t>WZ-0892128</t>
  </si>
  <si>
    <t>WZ-0892205</t>
  </si>
  <si>
    <t>MODEL: Batec Electrisch Mini Wit draaigas</t>
  </si>
  <si>
    <t>WZ-0892230</t>
  </si>
  <si>
    <t>MODEL: Quickie Argon 2</t>
  </si>
  <si>
    <t>WZ-0892339</t>
  </si>
  <si>
    <t>WZ-0892757</t>
  </si>
  <si>
    <t>WZ-0893693</t>
  </si>
  <si>
    <t>MODEL: Kivo tweewieltandem</t>
  </si>
  <si>
    <t>WZ-0893812</t>
  </si>
  <si>
    <t>WZ-0894942</t>
  </si>
  <si>
    <t>WZ-0895303</t>
  </si>
  <si>
    <t>WZ-0897013</t>
  </si>
  <si>
    <t>Orca, 1 maat</t>
  </si>
  <si>
    <t>WZ-0900091</t>
  </si>
  <si>
    <t>MODEL: Quickie Q400 M Sedeo Pro 10 km/u</t>
  </si>
  <si>
    <t>WZ-0900434</t>
  </si>
  <si>
    <t>MODEL: Fun2Go Basis met Silent electro HT (motor achterzijde) "nieuw" Li-Ion 36V, 11Ah, incl. oplader (verplicht meetrappen)</t>
  </si>
  <si>
    <t>WZ-0900570</t>
  </si>
  <si>
    <t>MODEL: Stingray zitunit, maat 1</t>
  </si>
  <si>
    <t>WZ-0900576</t>
  </si>
  <si>
    <t>MODEL: Driewieler City size M met trapondersteuning PAS-vario Bafang 450Wh accu, mat grijs (RAL7047)</t>
  </si>
  <si>
    <t>WZ-0900995</t>
  </si>
  <si>
    <t>WZ-0904242</t>
  </si>
  <si>
    <t>MODEL: Proval custom made super lichtgewicht ADL rolstoel</t>
  </si>
  <si>
    <t>WZ-0904725</t>
  </si>
  <si>
    <t>MODEL: Maxi 2 basis met Silent electro motor (niet i.c.m. doortrapnaaf)</t>
  </si>
  <si>
    <t>WZ-0904932</t>
  </si>
  <si>
    <t>WZ-0906479</t>
  </si>
  <si>
    <t>MODEL: Pride Lunetta Victory Sport</t>
  </si>
  <si>
    <t>WZ-0906628</t>
  </si>
  <si>
    <t>WZ-0906646</t>
  </si>
  <si>
    <t>WZ-0906650</t>
  </si>
  <si>
    <t>WZ-0906951</t>
  </si>
  <si>
    <t>WZ-0907314</t>
  </si>
  <si>
    <t>WZ-0908322</t>
  </si>
  <si>
    <t>Breezy RubiX 2, zelfrijder</t>
  </si>
  <si>
    <t>WZ-0908325</t>
  </si>
  <si>
    <t>WZ-0908328</t>
  </si>
  <si>
    <t>Excel Exite Galaxy II</t>
  </si>
  <si>
    <t>WZ-0908331</t>
  </si>
  <si>
    <t>WZ-0908334</t>
  </si>
  <si>
    <t>Pride Zolar, 3-wiel uitvoering</t>
  </si>
  <si>
    <t>WZ-0908338</t>
  </si>
  <si>
    <t>Pride Luna Victory E</t>
  </si>
  <si>
    <t>WZ-0908346</t>
  </si>
  <si>
    <t>Orion Pro 15km/u 3-wieluitvoering</t>
  </si>
  <si>
    <t>WZ-0908357</t>
  </si>
  <si>
    <t>WZ-0908362</t>
  </si>
  <si>
    <t>Roxx, trippel &amp; zelfrijder</t>
  </si>
  <si>
    <t>WZ-0908364</t>
  </si>
  <si>
    <t>Sterling Elite 2 Plus</t>
  </si>
  <si>
    <t>WZ-0908365</t>
  </si>
  <si>
    <t>WZ-0908366</t>
  </si>
  <si>
    <t>Quickie Salsa 6 km/u</t>
  </si>
  <si>
    <t>WZ-0908368</t>
  </si>
  <si>
    <t>Breezy BasiX met in hoogte verstelbare duwhandvatten ZB 41</t>
  </si>
  <si>
    <t>WZ-0908370</t>
  </si>
  <si>
    <t>WZ-0908371</t>
  </si>
  <si>
    <t>WZ-0908376</t>
  </si>
  <si>
    <t>WZ-0908377</t>
  </si>
  <si>
    <t>WZ-0908379</t>
  </si>
  <si>
    <t>WZ-0908380</t>
  </si>
  <si>
    <t>WZ-0908381</t>
  </si>
  <si>
    <t>Trophy 6, 3 wiel uitvoering</t>
  </si>
  <si>
    <t>WZ-0908393</t>
  </si>
  <si>
    <t>WZ-0908394</t>
  </si>
  <si>
    <t>WZ-0908397</t>
  </si>
  <si>
    <t>Lagooni Life douche- toiletrolstoel</t>
  </si>
  <si>
    <t>WZ-0908400</t>
  </si>
  <si>
    <t>WZ-0908401</t>
  </si>
  <si>
    <t>WZ-0908403</t>
  </si>
  <si>
    <t>WZ-0908405</t>
  </si>
  <si>
    <t>Action 3 NG zelfrijder</t>
  </si>
  <si>
    <t>WZ-0908407</t>
  </si>
  <si>
    <t>RVS/737</t>
  </si>
  <si>
    <t>WZ-0908408</t>
  </si>
  <si>
    <t>WZ-0908409</t>
  </si>
  <si>
    <t>WZ-0908411</t>
  </si>
  <si>
    <t>WZ-0908412</t>
  </si>
  <si>
    <t>WZ-0908415</t>
  </si>
  <si>
    <t>Kuschall K-series G3, basis</t>
  </si>
  <si>
    <t>WZ-0908422</t>
  </si>
  <si>
    <t>WZ-0908424</t>
  </si>
  <si>
    <t>WZ-0908428</t>
  </si>
  <si>
    <t>WZ-0908430</t>
  </si>
  <si>
    <t>WZ-0908433</t>
  </si>
  <si>
    <t>WZ-0908434</t>
  </si>
  <si>
    <t>WZ-0908435</t>
  </si>
  <si>
    <t>WZ-0908436</t>
  </si>
  <si>
    <t>Quickie 2 HeliX</t>
  </si>
  <si>
    <t>WZ-0908444</t>
  </si>
  <si>
    <t>Ibis duwwandelwagen</t>
  </si>
  <si>
    <t>WZ-0908447</t>
  </si>
  <si>
    <t>WZ-0908448</t>
  </si>
  <si>
    <t>Pride Lunetta Victory Sport</t>
  </si>
  <si>
    <t>WZ-0908449</t>
  </si>
  <si>
    <t>WZ-0908453</t>
  </si>
  <si>
    <t>WZ-0908454</t>
  </si>
  <si>
    <t>WZ-0908456</t>
  </si>
  <si>
    <t>WZ-0908458</t>
  </si>
  <si>
    <t>Breezy BasiX 2</t>
  </si>
  <si>
    <t>WZ-0908462</t>
  </si>
  <si>
    <t>WZ-0908467</t>
  </si>
  <si>
    <t>WZ-0908472</t>
  </si>
  <si>
    <t>WZ-0908473</t>
  </si>
  <si>
    <t>Rolstoel handbewogen/onbekende leverancier</t>
  </si>
  <si>
    <t>WZ-0908475</t>
  </si>
  <si>
    <t>WZ-0908476</t>
  </si>
  <si>
    <t>WZ-0908477</t>
  </si>
  <si>
    <t>WZ-0908482</t>
  </si>
  <si>
    <t>Action 3 NG Plus, zelfrijder</t>
  </si>
  <si>
    <t>WZ-0908483</t>
  </si>
  <si>
    <t>Scootmobiel onbekend</t>
  </si>
  <si>
    <t>WZ-0908484</t>
  </si>
  <si>
    <t>WZ-0908486</t>
  </si>
  <si>
    <t>WZ-0908487</t>
  </si>
  <si>
    <t>WZ-0908488</t>
  </si>
  <si>
    <t>Bas HomeCare elec. kniesteun</t>
  </si>
  <si>
    <t>WZ-0908489</t>
  </si>
  <si>
    <t>WZ-0908490</t>
  </si>
  <si>
    <t>WZ-0908491</t>
  </si>
  <si>
    <t>WZ-0908492</t>
  </si>
  <si>
    <t>WZ-0908493</t>
  </si>
  <si>
    <t>WZ-0908494</t>
  </si>
  <si>
    <t>WZ-0908497</t>
  </si>
  <si>
    <t>Puma 40, 10 km/h uitvoering</t>
  </si>
  <si>
    <t>WZ-0908505</t>
  </si>
  <si>
    <t>WZ-0908510</t>
  </si>
  <si>
    <t>WZ-0908512</t>
  </si>
  <si>
    <t>WZ-0908514</t>
  </si>
  <si>
    <t>Quickie Neon 2</t>
  </si>
  <si>
    <t>WZ-0908515</t>
  </si>
  <si>
    <t>WZ-0908518</t>
  </si>
  <si>
    <t>F5 Corpus</t>
  </si>
  <si>
    <t>WZ-0908519</t>
  </si>
  <si>
    <t>WZ-0908526</t>
  </si>
  <si>
    <t>Maxi 2 basis</t>
  </si>
  <si>
    <t>WZ-0908529</t>
  </si>
  <si>
    <t>Pride Luna Victory, scootmobiel, 3-wiel uitvoering</t>
  </si>
  <si>
    <t>WZ-0908530</t>
  </si>
  <si>
    <t>WZ-0908533</t>
  </si>
  <si>
    <t>M5 Corpus</t>
  </si>
  <si>
    <t>WZ-0908534</t>
  </si>
  <si>
    <t>WZ-0908535</t>
  </si>
  <si>
    <t>WZ-0908536</t>
  </si>
  <si>
    <t>WZ-0908537</t>
  </si>
  <si>
    <t>WZ-0908539</t>
  </si>
  <si>
    <t>WZ-0908541</t>
  </si>
  <si>
    <t>WZ-0908543</t>
  </si>
  <si>
    <t>WZ-0908551</t>
  </si>
  <si>
    <t>Proval custom made super lichtgewicht ADL rolstoel</t>
  </si>
  <si>
    <t>WZ-0908556</t>
  </si>
  <si>
    <t>XLT Swing, titanium vastframe, zelfrijder</t>
  </si>
  <si>
    <t>WZ-0908562</t>
  </si>
  <si>
    <t>Maxi 2 standaard</t>
  </si>
  <si>
    <t>WZ-0908564</t>
  </si>
  <si>
    <t>Pride Luna, driewieluitvoering 10 t/m 15 km/h</t>
  </si>
  <si>
    <t>WZ-0908570</t>
  </si>
  <si>
    <t>Easy Sport basis</t>
  </si>
  <si>
    <t>WZ-0908573</t>
  </si>
  <si>
    <t>WZ-0908574</t>
  </si>
  <si>
    <t>Excel Click &amp; Go "Lite"</t>
  </si>
  <si>
    <t>WZ-0908577</t>
  </si>
  <si>
    <t>Quickie Xenon</t>
  </si>
  <si>
    <t>WZ-0908578</t>
  </si>
  <si>
    <t>Orthese</t>
  </si>
  <si>
    <t>WZ-0908580</t>
  </si>
  <si>
    <t>WZ-0908583</t>
  </si>
  <si>
    <t>WZ-0908584</t>
  </si>
  <si>
    <t>WZ-0908585</t>
  </si>
  <si>
    <t>WZ-0908588</t>
  </si>
  <si>
    <t>WZ-0908589</t>
  </si>
  <si>
    <t>WZ-0908592</t>
  </si>
  <si>
    <t>WZ-0908593</t>
  </si>
  <si>
    <t>Easy Rider</t>
  </si>
  <si>
    <t>WZ-0908594</t>
  </si>
  <si>
    <t>WZ-0908595</t>
  </si>
  <si>
    <t>WZ-0908599</t>
  </si>
  <si>
    <t>WZ-0908600</t>
  </si>
  <si>
    <t>Solo TS120 Comfort, comfortabele veer-instelling, std. cruise control</t>
  </si>
  <si>
    <t>WZ-0908607</t>
  </si>
  <si>
    <t>WZ-0908608</t>
  </si>
  <si>
    <t>WZ-0908611</t>
  </si>
  <si>
    <t>WZ-0908612</t>
  </si>
  <si>
    <t>WZ-0908613</t>
  </si>
  <si>
    <t>WZ-0908614</t>
  </si>
  <si>
    <t>Pride Lunetta Victory, scootmobiel, 3-wiel uitvoering</t>
  </si>
  <si>
    <t>WZ-0908617</t>
  </si>
  <si>
    <t>WZ-0908618</t>
  </si>
  <si>
    <t>WZ-0908624</t>
  </si>
  <si>
    <t>WZ-0908626</t>
  </si>
  <si>
    <t>WZ-0908627</t>
  </si>
  <si>
    <t>SmartDrive Power Assist, incl.accu, lader t.b.v. rolstoel</t>
  </si>
  <si>
    <t>WZ-0908628</t>
  </si>
  <si>
    <t>Quickie Argon 2</t>
  </si>
  <si>
    <t>WZ-0908630</t>
  </si>
  <si>
    <t>MODEL: Puma 40, 6 km/h uitvoering</t>
  </si>
  <si>
    <t>WZ-0908631</t>
  </si>
  <si>
    <t>Excel G-Lite+ zelfvoortbeweger voorzien van 24" achterwielen, ZB 40 cm, ZD 43 cm</t>
  </si>
  <si>
    <t>WZ-0908638</t>
  </si>
  <si>
    <t>WZ-0908640</t>
  </si>
  <si>
    <t>Toilet-douchestoel/onbekende leverancier</t>
  </si>
  <si>
    <t>WZ-0908642</t>
  </si>
  <si>
    <t>Activator C custom made ADL</t>
  </si>
  <si>
    <t>WZ-0908644</t>
  </si>
  <si>
    <t>Puma 20, 6 km/h</t>
  </si>
  <si>
    <t>WZ-0908645</t>
  </si>
  <si>
    <t>Roxx The New Original, zelfrijder, basismodel</t>
  </si>
  <si>
    <t>WZ-0908646</t>
  </si>
  <si>
    <t>WZ-0908647</t>
  </si>
  <si>
    <t>WZ-0908649</t>
  </si>
  <si>
    <t>WZ-0908650</t>
  </si>
  <si>
    <t>WZ-0908651</t>
  </si>
  <si>
    <t>WZ-0908652</t>
  </si>
  <si>
    <t>WZ-0908655</t>
  </si>
  <si>
    <t>WZ-0908656</t>
  </si>
  <si>
    <t>WZ-0908658</t>
  </si>
  <si>
    <t>WZ-0908665</t>
  </si>
  <si>
    <t>WZ-0908666</t>
  </si>
  <si>
    <t>Fun2Go Basis met Silent electromotor (=verplicht meetrappen)</t>
  </si>
  <si>
    <t>WZ-0908668</t>
  </si>
  <si>
    <t>WZ-0908669</t>
  </si>
  <si>
    <t>WZ-0908670</t>
  </si>
  <si>
    <t>Tillift Lexa Homecare standaard met electrisch vierpuntsjuk incl. accu en lader</t>
  </si>
  <si>
    <t>WZ-0908671</t>
  </si>
  <si>
    <t>Street Corpus</t>
  </si>
  <si>
    <t>WZ-0908673</t>
  </si>
  <si>
    <t>WZ-0908674</t>
  </si>
  <si>
    <t>RGK Tiga</t>
  </si>
  <si>
    <t>WZ-0908675</t>
  </si>
  <si>
    <t>Tracker 20 e-powerbike</t>
  </si>
  <si>
    <t>WZ-0908677</t>
  </si>
  <si>
    <t>Douchebrancard onbekend merk en type</t>
  </si>
  <si>
    <t>WZ-0908681</t>
  </si>
  <si>
    <t>WZ-0908684</t>
  </si>
  <si>
    <t>WZ-0908686</t>
  </si>
  <si>
    <t>Roze actieve elektr.pat.lift</t>
  </si>
  <si>
    <t>WZ-0908690</t>
  </si>
  <si>
    <t>Midi 2 basis</t>
  </si>
  <si>
    <t>WZ-0908691</t>
  </si>
  <si>
    <t>Copilot 24 tandem, kleine uitvoering</t>
  </si>
  <si>
    <t>WZ-0908692</t>
  </si>
  <si>
    <t>Boris douche-toiletstoel, maat 2</t>
  </si>
  <si>
    <t>WZ-0908693</t>
  </si>
  <si>
    <t>WZ-0908696</t>
  </si>
  <si>
    <t>WZ-0908700</t>
  </si>
  <si>
    <t>WZ-0908701</t>
  </si>
  <si>
    <t>Freewheel rijhulp, standaard uitvoering</t>
  </si>
  <si>
    <t>WZ-0908702</t>
  </si>
  <si>
    <t>Midi 2 basis met electro motor PAS-vario</t>
  </si>
  <si>
    <t>WZ-0908703</t>
  </si>
  <si>
    <t>Quickie Helium</t>
  </si>
  <si>
    <t>WZ-0908705</t>
  </si>
  <si>
    <t>Fun2Go Basis, driewielfiets</t>
  </si>
  <si>
    <t>WZ-0908706</t>
  </si>
  <si>
    <t>Maclaren Major Elite Buggy, bekleding scarlet</t>
  </si>
  <si>
    <t>WZ-0908710</t>
  </si>
  <si>
    <t>Flamingo R-82 Douche/toiletstoel</t>
  </si>
  <si>
    <t>WZ-0908711</t>
  </si>
  <si>
    <t>Zippie Simba</t>
  </si>
  <si>
    <t>WZ-0908712</t>
  </si>
  <si>
    <t>Eco Buggy</t>
  </si>
  <si>
    <t>WZ-0908715</t>
  </si>
  <si>
    <t>Orthos onderstel</t>
  </si>
  <si>
    <t>WZ-0908720</t>
  </si>
  <si>
    <t>Twinny basis</t>
  </si>
  <si>
    <t>WZ-0908722</t>
  </si>
  <si>
    <t>WZ-0910842</t>
  </si>
  <si>
    <t>WZ-0912139</t>
  </si>
  <si>
    <t>MODEL: Twinny-3 basis met Silent elektro HT, Li-ion, 36V/12,4Ah</t>
  </si>
  <si>
    <t>WZ-0912287</t>
  </si>
  <si>
    <t>WZ-0912697</t>
  </si>
  <si>
    <t>WZ-0912983</t>
  </si>
  <si>
    <t>WZ-0913158</t>
  </si>
  <si>
    <t>WZ-0913622</t>
  </si>
  <si>
    <t>WZ-0913740</t>
  </si>
  <si>
    <t>WZ-0913984</t>
  </si>
  <si>
    <t>WZ-0913987</t>
  </si>
  <si>
    <t>WZ-0914020</t>
  </si>
  <si>
    <t>WZ-0914605</t>
  </si>
  <si>
    <t>WZ-0914609</t>
  </si>
  <si>
    <t>WZ-0914800</t>
  </si>
  <si>
    <t>WZ-0914849</t>
  </si>
  <si>
    <t>MODEL: X:Panda: zwart, zonder kussens, maat 4</t>
  </si>
  <si>
    <t>WZ-0915294</t>
  </si>
  <si>
    <t>MODEL: Pride Lunetta Victory, scootmobiel, 3-wiel uitvoering</t>
  </si>
  <si>
    <t>WZ-0915359</t>
  </si>
  <si>
    <t>MODEL: Pride Zolar, 3-wiel uitvoering</t>
  </si>
  <si>
    <t>WZ-0915484</t>
  </si>
  <si>
    <t>WZ-0915675</t>
  </si>
  <si>
    <t>F5 Corpus sport</t>
  </si>
  <si>
    <t>WZ-0915740</t>
  </si>
  <si>
    <t>MODEL: F3 voor Corpus 3G</t>
  </si>
  <si>
    <t>WZ-0915881</t>
  </si>
  <si>
    <t>WZ-0915904</t>
  </si>
  <si>
    <t>Alber E-Fix E35 24", 6Ah</t>
  </si>
  <si>
    <t>WZ-0915967</t>
  </si>
  <si>
    <t>MODEL: Combi Frame:X, maat 2</t>
  </si>
  <si>
    <t>WZ-0916185</t>
  </si>
  <si>
    <t>MODEL: Recaro Monza Nova Evo met B&amp;S autofixatiesysteem</t>
  </si>
  <si>
    <t>WZ-0916290</t>
  </si>
  <si>
    <t>WZ-0916920</t>
  </si>
  <si>
    <t>WZ-0917314</t>
  </si>
  <si>
    <t>WZ-0917491</t>
  </si>
  <si>
    <t>MODEL: Alber E-motion M25 met ECS - 24" - Band Marathon Plus Evo, zwart - Hoepel RVS</t>
  </si>
  <si>
    <t>WZ-0918166</t>
  </si>
  <si>
    <t>WZ-0918189</t>
  </si>
  <si>
    <t>WZ-0918773</t>
  </si>
  <si>
    <t>WZ-0918882</t>
  </si>
  <si>
    <t>MODEL: Roam Runner handbike</t>
  </si>
  <si>
    <t>WZ-0919018</t>
  </si>
  <si>
    <t>WZ-0919076</t>
  </si>
  <si>
    <t>WZ-0919078</t>
  </si>
  <si>
    <t>WZ-0919243</t>
  </si>
  <si>
    <t>MODEL: Twinny-3 basis met Silent elektromotor, Li-ion, 36V/12,4Ah</t>
  </si>
  <si>
    <t>WZ-0919246</t>
  </si>
  <si>
    <t>MODEL: Stingray onderstel 7" zwenkwielen met luchtbanden en centrale voetrem</t>
  </si>
  <si>
    <t>WZ-0919440</t>
  </si>
  <si>
    <t>WZ-0919591</t>
  </si>
  <si>
    <t>WZ-0919782</t>
  </si>
  <si>
    <t>WZ-0919800</t>
  </si>
  <si>
    <t>MODEL: Easy Rider 3 met Silent Elektro HT 2021 incl. verlichting, slot, bel, parkeerrem, maat M (bbl 65-88)</t>
  </si>
  <si>
    <t>WZ-0919934</t>
  </si>
  <si>
    <t>WZ-0922993</t>
  </si>
  <si>
    <t>MODEL: Sterling 3 wiel uitvoering Elite 2 Plus (15 km/u) vave</t>
  </si>
  <si>
    <t>WZ-0923053</t>
  </si>
  <si>
    <t>MODEL: Oxford Pro Journey incl. accu en oplader</t>
  </si>
  <si>
    <t>WZ-0923071</t>
  </si>
  <si>
    <t>WZ-0923105</t>
  </si>
  <si>
    <t>WZ-0923109</t>
  </si>
  <si>
    <t>WZ-0923186</t>
  </si>
  <si>
    <t>WZ-0923189</t>
  </si>
  <si>
    <t>WZ-0923619</t>
  </si>
  <si>
    <t>WZ-0923936</t>
  </si>
  <si>
    <t>WZ-0924257</t>
  </si>
  <si>
    <t>WZ-0924259</t>
  </si>
  <si>
    <t>WZ-0925255</t>
  </si>
  <si>
    <t>MODEL: Roam E-Bike met elektromotor (incl. Accu 36V 13 amp.)</t>
  </si>
  <si>
    <t>WZ-0925504</t>
  </si>
  <si>
    <t>WZ-0925588</t>
  </si>
  <si>
    <t>MODEL: Easy 26" fiets met programmeerbare trapondersteuning, 7V-TT,  mat zwart</t>
  </si>
  <si>
    <t>WZ-0925594</t>
  </si>
  <si>
    <t>WZ-0926228</t>
  </si>
  <si>
    <t>MODEL: Oxford Pro Advance, incl. accu en oplader</t>
  </si>
  <si>
    <t>WZ-0926408</t>
  </si>
  <si>
    <t>WZ-0926745</t>
  </si>
  <si>
    <t>WZ-0927153</t>
  </si>
  <si>
    <t>WZ-0927402</t>
  </si>
  <si>
    <t>WZ-0927431</t>
  </si>
  <si>
    <t>WZ-0927860</t>
  </si>
  <si>
    <t>MODEL: Clean douche-/toiletstoel, 2 blokkeerbare zwenkwielen, kleur Lagoon green, incl. voetensteun</t>
  </si>
  <si>
    <t>WZ-0928774</t>
  </si>
  <si>
    <t>WZ-0929107</t>
  </si>
  <si>
    <t>WZ-0929131</t>
  </si>
  <si>
    <t>WZ-0929466</t>
  </si>
  <si>
    <t>WZ-0929940</t>
  </si>
  <si>
    <t>WZ-0930140</t>
  </si>
  <si>
    <t>WZ-0930141</t>
  </si>
  <si>
    <t>WZ-0930494</t>
  </si>
  <si>
    <t>WZ-0930508</t>
  </si>
  <si>
    <t>WZ-0930843</t>
  </si>
  <si>
    <t>WZ-0931592</t>
  </si>
  <si>
    <t>MODEL: Aquatec Ocean E VIP douche/toiletstoel</t>
  </si>
  <si>
    <t>WZ-0931594</t>
  </si>
  <si>
    <t>WZ-0931596</t>
  </si>
  <si>
    <t>WZ-0931699</t>
  </si>
  <si>
    <t>WZ-0931768</t>
  </si>
  <si>
    <t>WZ-0931850</t>
  </si>
  <si>
    <t>WZ-0931874</t>
  </si>
  <si>
    <t>WZ-0932133</t>
  </si>
  <si>
    <t>WZ-0935360</t>
  </si>
  <si>
    <t>MODEL: Quickie Q400 M Sedeo Pro 6 km/u</t>
  </si>
  <si>
    <t>WZ-0935391</t>
  </si>
  <si>
    <t>WZ-0935468</t>
  </si>
  <si>
    <t>WZ-0935501</t>
  </si>
  <si>
    <t>WZ-0935510</t>
  </si>
  <si>
    <t>WZ-0935763</t>
  </si>
  <si>
    <t>WZ-0935834</t>
  </si>
  <si>
    <t>MODEL: Quickie Q500 M Sedeo Pro 10 km/u</t>
  </si>
  <si>
    <t>WZ-0936423</t>
  </si>
  <si>
    <t>MODEL: Midi 2 Basis met Silent electromotor</t>
  </si>
  <si>
    <t>WZ-0936676</t>
  </si>
  <si>
    <t>MODEL: Alber E-Fix E35</t>
  </si>
  <si>
    <t>WZ-0936921</t>
  </si>
  <si>
    <t>WZ-0937051</t>
  </si>
  <si>
    <t>WZ-0937138</t>
  </si>
  <si>
    <t>MODEL: O-Pair 3 Basis "NIEUW" met Silent elektro HT incl. 8 versnellingen derailleur</t>
  </si>
  <si>
    <t>WZ-0937227</t>
  </si>
  <si>
    <t>WZ-0937329</t>
  </si>
  <si>
    <t>WZ-0937817</t>
  </si>
  <si>
    <t>WZ-0937851</t>
  </si>
  <si>
    <t>WZ-0937852</t>
  </si>
  <si>
    <t>WZ-0937872</t>
  </si>
  <si>
    <t>WZ-0937970</t>
  </si>
  <si>
    <t>WZ-0938154</t>
  </si>
  <si>
    <t>WZ-0938194</t>
  </si>
  <si>
    <t>WZ-0939292</t>
  </si>
  <si>
    <t>WZ-0942566</t>
  </si>
  <si>
    <t>Alber E-Fix E36, elektrische hulpaandrijving</t>
  </si>
  <si>
    <t>WZ-0943452</t>
  </si>
  <si>
    <t>MODEL: Sterling 3 wiel uitvoering Elite 2 XS (15 km/u) vave</t>
  </si>
  <si>
    <t>WZ-0943672</t>
  </si>
  <si>
    <t>WZ-0943776</t>
  </si>
  <si>
    <t>WZ-0943838</t>
  </si>
  <si>
    <t>MODEL: Quickie 2 HeliX Comfort</t>
  </si>
  <si>
    <t>WZ-0944140</t>
  </si>
  <si>
    <t>WZ-0944345</t>
  </si>
  <si>
    <t>WZ-0944347</t>
  </si>
  <si>
    <t>WZ-0949253</t>
  </si>
  <si>
    <t>WZ-0949600</t>
  </si>
  <si>
    <t>WZ-0951087</t>
  </si>
  <si>
    <t>WZ-0951363</t>
  </si>
  <si>
    <t>WZ-0960616</t>
  </si>
  <si>
    <t>WZ-0961493</t>
  </si>
  <si>
    <t>WZ-0961910</t>
  </si>
  <si>
    <t>MODEL: Quickie Nitrum, open frame</t>
  </si>
  <si>
    <t>WZ-0962093</t>
  </si>
  <si>
    <t>Quickie 2 HeliX Comfort</t>
  </si>
  <si>
    <t>WZ-0962161</t>
  </si>
  <si>
    <t>WZ-0962193</t>
  </si>
  <si>
    <t>WZ-0963704</t>
  </si>
  <si>
    <t>WZ-0964340</t>
  </si>
  <si>
    <t>MODEL: Kid-do Space basisuitvoering, 4-wiel model</t>
  </si>
  <si>
    <t>WZ-0964539</t>
  </si>
  <si>
    <t>MODEL: Pride Luna Victory Z2</t>
  </si>
  <si>
    <t>WZ-0964590</t>
  </si>
  <si>
    <t>WZ-0964705</t>
  </si>
  <si>
    <t>WZ-0964910</t>
  </si>
  <si>
    <t>WZ-0965024</t>
  </si>
  <si>
    <t>WZ-0965680</t>
  </si>
  <si>
    <t>WZ-0965846</t>
  </si>
  <si>
    <t>WZ-0965889</t>
  </si>
  <si>
    <t>MODEL: Küschall K-series 2.0</t>
  </si>
  <si>
    <t>WZ-0965907</t>
  </si>
  <si>
    <t>WZ-0966048</t>
  </si>
  <si>
    <t>WZ-0966446</t>
  </si>
  <si>
    <t>MODEL: Roam Runner handbike Achterwielmotor elektro-ondersteuning (incl. lader) 36V (model 2020)</t>
  </si>
  <si>
    <t>WZ-0966689</t>
  </si>
  <si>
    <t>WZ-0966702</t>
  </si>
  <si>
    <t>WZ-0966704</t>
  </si>
  <si>
    <t>WZ-0967043</t>
  </si>
  <si>
    <t>WZ-0967064</t>
  </si>
  <si>
    <t>WZ-0967738</t>
  </si>
  <si>
    <t>WZ-0967739</t>
  </si>
  <si>
    <t>WZ-0967991</t>
  </si>
  <si>
    <t>MODEL: Flamingo toilet/douchestoel, maat 3</t>
  </si>
  <si>
    <t>WZ-0968545</t>
  </si>
  <si>
    <t>MODEL: Ibis duwwandelwagen</t>
  </si>
  <si>
    <t>WZ-0968581</t>
  </si>
  <si>
    <t>WZ-0968637</t>
  </si>
  <si>
    <t>WZ-0968648</t>
  </si>
  <si>
    <t>WZ-0968938</t>
  </si>
  <si>
    <t>WZ-0969010</t>
  </si>
  <si>
    <t>WZ-0969030</t>
  </si>
  <si>
    <t>MODEL: Mini 3 basis</t>
  </si>
  <si>
    <t>WZ-0969108</t>
  </si>
  <si>
    <t>MODEL: Kiddo Tilt</t>
  </si>
  <si>
    <t>WZ-0969368</t>
  </si>
  <si>
    <t>MODEL: Quickie Neon 2</t>
  </si>
  <si>
    <t>WZ-0969519</t>
  </si>
  <si>
    <t>WZ-0969696</t>
  </si>
  <si>
    <t>WZ-0969833</t>
  </si>
  <si>
    <t>WZ-0969836</t>
  </si>
  <si>
    <t>WZ-0969842</t>
  </si>
  <si>
    <t>MODEL: Quickie Q500 R Sedeo Pro 10 km/u</t>
  </si>
  <si>
    <t>WZ-0970097</t>
  </si>
  <si>
    <t>WZ-0970116</t>
  </si>
  <si>
    <t>MODEL: Roam E-Bike met voorwielmotor elektro-ondersteuning (incl. Accu 36V 13 amp.)</t>
  </si>
  <si>
    <t>WZ-0970204</t>
  </si>
  <si>
    <t>WZ-0970304</t>
  </si>
  <si>
    <t>WZ-0970307</t>
  </si>
  <si>
    <t>WZ-0970447</t>
  </si>
  <si>
    <t>MODEL: Flexo - hydraulisch verstelbaar - incl. armsteunen met voorsluiting</t>
  </si>
  <si>
    <t>WZ-0970499</t>
  </si>
  <si>
    <t>WZ-0970945</t>
  </si>
  <si>
    <t>WZ-0971587</t>
  </si>
  <si>
    <t>WZ-0971620</t>
  </si>
  <si>
    <t>WZ-0971653</t>
  </si>
  <si>
    <t>WZ-0972037</t>
  </si>
  <si>
    <t>MODEL: Ibis Nuage PLS</t>
  </si>
  <si>
    <t>WZ-0972375</t>
  </si>
  <si>
    <t>WZ-0972737</t>
  </si>
  <si>
    <t>WZ-0972743</t>
  </si>
  <si>
    <t>WZ-0972800</t>
  </si>
  <si>
    <t>WZ-0973020</t>
  </si>
  <si>
    <t>WZ-0973513</t>
  </si>
  <si>
    <t>MODEL: Sango Advanced MWD 10 km/u</t>
  </si>
  <si>
    <t>WZ-0973863</t>
  </si>
  <si>
    <t>WZ-0973928</t>
  </si>
  <si>
    <t>WZ-0973941</t>
  </si>
  <si>
    <t>WZ-0974050</t>
  </si>
  <si>
    <t>WZ-0974092</t>
  </si>
  <si>
    <t>WZ-0974303</t>
  </si>
  <si>
    <t>WZ-0975058</t>
  </si>
  <si>
    <t>WZ-0975095</t>
  </si>
  <si>
    <t>MODEL: Activator C custom made ADL</t>
  </si>
  <si>
    <t>WZ-0975144</t>
  </si>
  <si>
    <t>MODEL: Orka Junior electrische h/l douchewagen</t>
  </si>
  <si>
    <t>WZ-0975244</t>
  </si>
  <si>
    <t>MODEL: Ligrolstoel, onderframe op maat gemaakt voorzien van 2 ontvangstpunten</t>
  </si>
  <si>
    <t>WZ-0975439</t>
  </si>
  <si>
    <t>WZ-0975634</t>
  </si>
  <si>
    <t>WZ-0975638</t>
  </si>
  <si>
    <t>WZ-0975710</t>
  </si>
  <si>
    <t>WZ-0975796</t>
  </si>
  <si>
    <t>WZ-0975825</t>
  </si>
  <si>
    <t>WZ-0976141</t>
  </si>
  <si>
    <t>MODEL: Orthese HUUR</t>
  </si>
  <si>
    <t>WZ-0976164</t>
  </si>
  <si>
    <t>WZ-0976184</t>
  </si>
  <si>
    <t>WZ-0976187</t>
  </si>
  <si>
    <t>WZ-0976197</t>
  </si>
  <si>
    <t>WZ-0976401</t>
  </si>
  <si>
    <t>WZ-0976790</t>
  </si>
  <si>
    <t>WZ-0976908</t>
  </si>
  <si>
    <t>MODEL: Sango Slimline Comfort MWD 6 km/u</t>
  </si>
  <si>
    <t>WZ-0976931</t>
  </si>
  <si>
    <t>WZ-0976999</t>
  </si>
  <si>
    <t>WZ-0977250</t>
  </si>
  <si>
    <t>WZ-0977287</t>
  </si>
  <si>
    <t>MODEL: Afikim Breeze S3 Heavy Duty, 15 km/u, 250 kg, kleur zilver</t>
  </si>
  <si>
    <t>WZ-0977343</t>
  </si>
  <si>
    <t>WZ-0977508</t>
  </si>
  <si>
    <t>WZ-0977509</t>
  </si>
  <si>
    <t>WZ-0977625</t>
  </si>
  <si>
    <t>WZ-0977705</t>
  </si>
  <si>
    <t>MODEL: Sterling Elite 2 MINI driewiel uitvoering, 12 km/u</t>
  </si>
  <si>
    <t>WZ-0977852</t>
  </si>
  <si>
    <t>MODEL: Kiddo Classic</t>
  </si>
  <si>
    <t>WZ-0977942</t>
  </si>
  <si>
    <t>MODEL: Shape M incl. armleuning voorsluiting, zitting open voorzijde</t>
  </si>
  <si>
    <t>WZ-0978128</t>
  </si>
  <si>
    <t>MODEL: Recaro Monza Nova Evo zitverhoger, voorzien van B&amp;S autofixatiesysteem</t>
  </si>
  <si>
    <t>WZ-0978147</t>
  </si>
  <si>
    <t>MODEL: Quickie Life T</t>
  </si>
  <si>
    <t>WZ-0978505</t>
  </si>
  <si>
    <t>WZ-0978896</t>
  </si>
  <si>
    <t>WZ-0978971</t>
  </si>
  <si>
    <t>MODEL: ISA Compact Actieve Tillift</t>
  </si>
  <si>
    <t>WZ-0978985</t>
  </si>
  <si>
    <t>WZ-0979194</t>
  </si>
  <si>
    <t>WZ-0979405</t>
  </si>
  <si>
    <t>WZ-0979489</t>
  </si>
  <si>
    <t>WZ-0979495</t>
  </si>
  <si>
    <t>WZ-0979636</t>
  </si>
  <si>
    <t>WZ-0979792</t>
  </si>
  <si>
    <t>WZ-0979797</t>
  </si>
  <si>
    <t>MODEL: Bea DeLuxe opstahulp, met spreidbare voorpoten, max. 160 kg transfercapaciteit</t>
  </si>
  <si>
    <t>WZ-0980145</t>
  </si>
  <si>
    <t>WZ-0980206</t>
  </si>
  <si>
    <t>WZ-0980302</t>
  </si>
  <si>
    <t>WZ-0980505</t>
  </si>
  <si>
    <t>MODEL: Flamingo toilet/douchestoel, maat 2</t>
  </si>
  <si>
    <t>WZ-0981123</t>
  </si>
  <si>
    <t>Excel G3 'Eco', zelfvoortbeweger</t>
  </si>
  <si>
    <t>WZ-0984779</t>
  </si>
  <si>
    <t>WZ-0984835</t>
  </si>
  <si>
    <t>WZ-0984841</t>
  </si>
  <si>
    <t>WZ-0984845</t>
  </si>
  <si>
    <t>WZ-0985017</t>
  </si>
  <si>
    <t>WZ-0985077</t>
  </si>
  <si>
    <t>WZ-0985078</t>
  </si>
  <si>
    <t>WZ-0985125</t>
  </si>
  <si>
    <t>WZ-0985247</t>
  </si>
  <si>
    <t>WZ-0985376</t>
  </si>
  <si>
    <t>WZ-0985722</t>
  </si>
  <si>
    <t>MODEL: TGA Powerpack Reverse XL Plus - geschikt tot 200 kg</t>
  </si>
  <si>
    <t>WZ-0985727</t>
  </si>
  <si>
    <t>WZ-0986024</t>
  </si>
  <si>
    <t>WZ-0986138</t>
  </si>
  <si>
    <t>WZ-0986340</t>
  </si>
  <si>
    <t>WZ-0986535</t>
  </si>
  <si>
    <t>WZ-0986549</t>
  </si>
  <si>
    <t>MODEL: Velo Plus 3 basis met silent elektro HT incl. 8-versnellingen derailleur</t>
  </si>
  <si>
    <t>WZ-0987257</t>
  </si>
  <si>
    <t>MODEL: Carrot 3 autostoel, maat L</t>
  </si>
  <si>
    <t>WZ-0987313</t>
  </si>
  <si>
    <t>WZ-0987395</t>
  </si>
  <si>
    <t>WZ-0987482</t>
  </si>
  <si>
    <t>WZ-0987646</t>
  </si>
  <si>
    <t>WZ-0987685</t>
  </si>
  <si>
    <t>WZ-0987702</t>
  </si>
  <si>
    <t>WZ-0987708</t>
  </si>
  <si>
    <t>WZ-0987760</t>
  </si>
  <si>
    <t>WZ-0988041</t>
  </si>
  <si>
    <t>MODEL: Easy Rider 3 met Silent Elektro HT 2021 maat M (bbl 65-88)</t>
  </si>
  <si>
    <t>WZ-0988457</t>
  </si>
  <si>
    <t>WZ-0988470</t>
  </si>
  <si>
    <t>WZ-0988587</t>
  </si>
  <si>
    <t>MODEL: X1 Mini Crosser 3W (tot 175 kg), 15 km p/u Oranje</t>
  </si>
  <si>
    <t>WZ-0988996</t>
  </si>
  <si>
    <t>WZ-0989156</t>
  </si>
  <si>
    <t>WZ-0989453</t>
  </si>
  <si>
    <t>WZ-0989533</t>
  </si>
  <si>
    <t>WZ-0989850</t>
  </si>
  <si>
    <t>MODEL: Custom incl. rughoekverstelling</t>
  </si>
  <si>
    <t>WZ-0990087</t>
  </si>
  <si>
    <t>WZ-0990112</t>
  </si>
  <si>
    <t>MODEL: Easy-Go basis met Silent elektromotor HT- Li-ion 36V, 11,2</t>
  </si>
  <si>
    <t>WZ-0990279</t>
  </si>
  <si>
    <t>WZ-0990516</t>
  </si>
  <si>
    <t>WZ-0990545</t>
  </si>
  <si>
    <t>WZ-0990601</t>
  </si>
  <si>
    <t>MODEL: Carewell Tall douche-toiletstoel, verlengd t.b.v. lange gebruikers</t>
  </si>
  <si>
    <t>WZ-0990661</t>
  </si>
  <si>
    <t>MODEL: E-Drive hulpaandrijfsysteem, 22" Blackline</t>
  </si>
  <si>
    <t>WZ-0991217</t>
  </si>
  <si>
    <t>WZ-0991372</t>
  </si>
  <si>
    <t>WZ-0991557</t>
  </si>
  <si>
    <t>WZ-0991774</t>
  </si>
  <si>
    <t>WZ-0991959</t>
  </si>
  <si>
    <t>MODEL: Mercado REAL 6100 PLUS elektrische binnenrolstoel met elektrische hoogteverstelling</t>
  </si>
  <si>
    <t>WZ-0992182</t>
  </si>
  <si>
    <t>MODEL: Corzino XCountry 30, tot 45 kg.</t>
  </si>
  <si>
    <t>WZ-0992192</t>
  </si>
  <si>
    <t>WZ-0992268</t>
  </si>
  <si>
    <t>WZ-0992380</t>
  </si>
  <si>
    <t>MODEL: Trophy 6, 3 wiel uitvoering</t>
  </si>
  <si>
    <t>WZ-0996043</t>
  </si>
  <si>
    <t>WZ-0996391</t>
  </si>
  <si>
    <t>WZ-0996974</t>
  </si>
  <si>
    <t>WZ-0997179</t>
  </si>
  <si>
    <t>WZ-0997382</t>
  </si>
  <si>
    <t>MODEL: Swifty maat 1 wandelwagen, incl. taxifixatiepunten en rijrichtinghouders</t>
  </si>
  <si>
    <t>WZ-0998491</t>
  </si>
  <si>
    <t>WZ-0998538</t>
  </si>
  <si>
    <t>MODEL: Sara Stedy, opstahulp met mech. potenspreiding en naar de zijkant wegklapbare zitting</t>
  </si>
  <si>
    <t>WZ-0998644</t>
  </si>
  <si>
    <t>MODEL: Kivo tweewieltandem met Silent elektromotor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</si>
</sst>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L:\Welzorg%20Vianen\fic\Control\BU%20WMO\Tender%20Controller\BUCA%20-%20analyses\Krimpen\uitstaand%20bestand%20krimpen%2030-3-2024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urkan Senturk" refreshedDate="45400.574805671298" createdVersion="8" refreshedVersion="8" minRefreshableVersion="3" recordCount="528" xr:uid="{0205EA0B-4C3B-4D1D-AEDB-865855BF27D5}">
  <cacheSource type="worksheet">
    <worksheetSource ref="A3:F531" sheet="tbv gemeente" r:id="rId2"/>
  </cacheSource>
  <cacheFields count="6">
    <cacheField name="Serie nummer" numFmtId="0">
      <sharedItems/>
    </cacheField>
    <cacheField name="Artikel naam" numFmtId="0">
      <sharedItems/>
    </cacheField>
    <cacheField name="Categorie naam" numFmtId="0">
      <sharedItems count="35">
        <s v="Cat. 4 Handbewogen rolstoel actief vouwbaar"/>
        <s v="Cat. 32: Kinder wonen buiten kernassortiment (btw laag)"/>
        <s v="Onbekend"/>
        <s v="Cat. 34: Buiten categorie vervoersmiddel (btw laag)"/>
        <s v="Cat. 13 Handbike"/>
        <s v="Cat. 21 Driewielfiets kind"/>
        <s v="Cat. 18 Handbewogen rolstoel (semi) permanent kind"/>
        <s v="Cat. 14 Driewielfiets volwassenen"/>
        <s v="Cat. 12 Elektronische duwondersteuning tbv gebruiker"/>
        <s v="Cat. 19 Handbewogen rolstoel permanent gebruik kantel kind"/>
        <s v="Cat. 23 Passieve tillift"/>
        <s v="Cat. 1 Incidenteel rolstoel"/>
        <s v="Cat. 15 Tandem kind-gebruiker voorop, begeleider achter (evt. met hulpmotor)"/>
        <s v="Cat. 9 Scootmobiel standaard geveerd"/>
        <s v="Cat. 3 Handbewogen rolstoel (semi) permanent"/>
        <s v="Cat. 39: Kinder wonen buiten kernassortiment (btw hoog)"/>
        <s v="Cat. 16 Buggy"/>
        <s v="Cat. 17 Kinderduwwandelwagen"/>
        <s v="Cat. 12B  Elektronische duwondersteuning tbv begeleider"/>
        <s v="Cat. 30: Kinder rolstoel buiten kernassortiment"/>
        <s v="Cat. 38: Kinder vervoer buiten kernassortiment (btw hoog)"/>
        <s v="Cat. 2 Handbewogen rolstoel kantel"/>
        <s v="Cat. 33: Buiten categorie rolstoel"/>
        <s v="Cat. 11 Scootmobiel extra geveerd"/>
        <s v="Cat. 7 Elro binnen/buitenshuis"/>
        <s v="Cat. 31: Kinder vervoer buiten kernassortiment (btw laag)"/>
        <s v="Cat. 5 Handbewogen rolstoel (actief) vastframe"/>
        <s v="Cat. 6 Elro binnenshuis/directe woonomgeving"/>
        <s v="Cat. 35: Buiten categorie woonvoorziening (btw laag)"/>
        <s v="Cat. 22 Actieve tillift"/>
        <s v="B: Orthese volwassenen (B)"/>
        <s v="Cat. 41: Buiten categorie woonvoorziening (btw hoog)"/>
        <s v="Cat. 40: Buiten categorie vervoersmiddel (btw hoog)"/>
        <s v="Cat. 37: Orthese kinderen"/>
        <s v="Cat. 36: Sportvoorzieningen"/>
      </sharedItems>
    </cacheField>
    <cacheField name="Bouwjaar" numFmtId="0">
      <sharedItems containsMixedTypes="1" containsNumber="1" containsInteger="1" minValue="1969" maxValue="2024"/>
    </cacheField>
    <cacheField name="Aantal Huur" numFmtId="0">
      <sharedItems containsString="0" containsBlank="1" containsNumber="1" containsInteger="1" minValue="1" maxValue="1"/>
    </cacheField>
    <cacheField name="Aantal Onderhoud" numFmtId="0">
      <sharedItems containsString="0" containsBlank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28">
  <r>
    <s v="WZ-0524721"/>
    <s v="MODEL: Quickie Neon SA"/>
    <x v="0"/>
    <n v="2014"/>
    <m/>
    <n v="1"/>
  </r>
  <r>
    <s v="WZ-0532937"/>
    <s v="MODEL: Flamingo toilet/douchestoel, maat 1"/>
    <x v="1"/>
    <n v="2014"/>
    <n v="1"/>
    <m/>
  </r>
  <r>
    <s v="WZ-0540054"/>
    <s v="MODEL: Panthera S2 Swing, basismodel"/>
    <x v="2"/>
    <s v="(leeg)"/>
    <m/>
    <n v="1"/>
  </r>
  <r>
    <s v="WZ-0540056"/>
    <s v="MODEL: Quickie Neon SA"/>
    <x v="2"/>
    <s v="(leeg)"/>
    <m/>
    <n v="1"/>
  </r>
  <r>
    <s v="WZ-0545195"/>
    <s v="MODEL: Swiss Trac, elektrische aandrijfunit"/>
    <x v="3"/>
    <n v="2014"/>
    <m/>
    <n v="1"/>
  </r>
  <r>
    <s v="WZ-0550162"/>
    <s v="MODEL: Puma 40, 10 km/h uitvoering"/>
    <x v="2"/>
    <n v="2015"/>
    <n v="1"/>
    <m/>
  </r>
  <r>
    <s v="WZ-0552303"/>
    <s v="MODEL: PENDEL-FD rolstoelscooter, motoruitvoering 200 Watt, incl. 2 x 24 volt accu's, 24 volt, 12 Ah acculader"/>
    <x v="2"/>
    <n v="2015"/>
    <m/>
    <n v="1"/>
  </r>
  <r>
    <s v="WZ-0554040"/>
    <s v="MODEL: Quickie Jive"/>
    <x v="2"/>
    <n v="2015"/>
    <m/>
    <n v="1"/>
  </r>
  <r>
    <s v="WZ-0568174"/>
    <s v="MODEL: Roam E-Bike met elektromotor"/>
    <x v="4"/>
    <n v="2015"/>
    <m/>
    <n v="1"/>
  </r>
  <r>
    <s v="WZ-0607500"/>
    <s v="Velo Plus 2 basis met electromotor, gashendel/censor"/>
    <x v="3"/>
    <n v="2016"/>
    <m/>
    <n v="1"/>
  </r>
  <r>
    <s v="WZ-0803461"/>
    <s v="MODEL: Husky 2 driewieler Basis"/>
    <x v="5"/>
    <n v="2020"/>
    <n v="1"/>
    <m/>
  </r>
  <r>
    <s v="WZ-0807799"/>
    <s v="MODEL: Kiddo Up basisuitvoering, 4-wiel model"/>
    <x v="6"/>
    <n v="2017"/>
    <n v="1"/>
    <m/>
  </r>
  <r>
    <s v="WZ-0818321"/>
    <s v="MODEL: Easy Sport Basis met Silent HT elektromotor"/>
    <x v="7"/>
    <n v="2017"/>
    <m/>
    <n v="1"/>
  </r>
  <r>
    <s v="WZ-0843659"/>
    <s v="MODEL: SmartDrive MX2 incl. pushtracker met drie armbandjes (S,M,L), lader en handleiding"/>
    <x v="8"/>
    <n v="2018"/>
    <m/>
    <n v="1"/>
  </r>
  <r>
    <s v="WZ-0843756"/>
    <s v="MODEL: Kiddo Up basisuitvoering, 4-wiel model"/>
    <x v="9"/>
    <n v="2018"/>
    <n v="1"/>
    <m/>
  </r>
  <r>
    <s v="WZ-0849168"/>
    <s v="MODEL: Revato douche/toiletstoel R7719,073"/>
    <x v="1"/>
    <n v="2018"/>
    <n v="1"/>
    <m/>
  </r>
  <r>
    <s v="WZ-0852897"/>
    <s v="MODEL: Tonya Colour met elektrisch kinderjuk, incl. accu en lader"/>
    <x v="10"/>
    <n v="2019"/>
    <m/>
    <n v="1"/>
  </r>
  <r>
    <s v="WZ-0854333"/>
    <s v="MODEL: Breezy BasiX met in hoogte verstelbare duwhandvatten"/>
    <x v="11"/>
    <n v="2020"/>
    <m/>
    <n v="1"/>
  </r>
  <r>
    <s v="WZ-0858269"/>
    <s v="MODEL: E-pilot P15 10 km/u standaard verlichting"/>
    <x v="4"/>
    <n v="2019"/>
    <m/>
    <n v="1"/>
  </r>
  <r>
    <s v="WZ-0867672"/>
    <s v="Copilot 24, therapeutische tandem, kleine uitvoering met hulpmotor"/>
    <x v="12"/>
    <n v="2017"/>
    <n v="1"/>
    <m/>
  </r>
  <r>
    <s v="WZ-0869521"/>
    <s v="Sterling Calypso, driewiel uitvoering, 12 km/u"/>
    <x v="13"/>
    <n v="2019"/>
    <m/>
    <n v="1"/>
  </r>
  <r>
    <s v="WZ-0871154"/>
    <s v="MODEL: Quickie 2 HeliX"/>
    <x v="14"/>
    <n v="2019"/>
    <m/>
    <n v="1"/>
  </r>
  <r>
    <s v="WZ-0873361"/>
    <s v="MODEL: Penguin"/>
    <x v="15"/>
    <n v="2019"/>
    <n v="1"/>
    <m/>
  </r>
  <r>
    <s v="WZ-0875094"/>
    <s v="MODEL: Sterling 3 wiel uitvoering Elite 2 XS (15 km/u)"/>
    <x v="13"/>
    <n v="2019"/>
    <m/>
    <n v="1"/>
  </r>
  <r>
    <s v="WZ-0875108"/>
    <s v="MODEL: Breezy RubiX 2, zelfrijder"/>
    <x v="14"/>
    <n v="2020"/>
    <m/>
    <n v="1"/>
  </r>
  <r>
    <s v="WZ-0875550"/>
    <s v="MODEL: Excel Elise Travel buggy"/>
    <x v="16"/>
    <n v="2019"/>
    <n v="1"/>
    <m/>
  </r>
  <r>
    <s v="WZ-0880945"/>
    <s v="MODEL: Eco Buggy"/>
    <x v="17"/>
    <n v="2019"/>
    <n v="1"/>
    <m/>
  </r>
  <r>
    <s v="WZ-0881323"/>
    <s v="MODEL: Breezy RubiX 2, zelfrijder"/>
    <x v="14"/>
    <n v="2020"/>
    <m/>
    <n v="1"/>
  </r>
  <r>
    <s v="WZ-0881646"/>
    <s v="MODEL: Oxford Pro Presence incl. accu en oplader"/>
    <x v="2"/>
    <n v="2019"/>
    <m/>
    <n v="1"/>
  </r>
  <r>
    <s v="WZ-0886131"/>
    <s v="MODEL: Excel Click &amp; Go &quot;Lite&quot;"/>
    <x v="18"/>
    <n v="2020"/>
    <m/>
    <n v="1"/>
  </r>
  <r>
    <s v="WZ-0886142"/>
    <s v="MODEL: Adapt basis configuratie"/>
    <x v="19"/>
    <n v="2019"/>
    <n v="1"/>
    <m/>
  </r>
  <r>
    <s v="WZ-0886847"/>
    <s v="MODEL: Breezy RubiX 2, zelfrijder"/>
    <x v="14"/>
    <n v="2020"/>
    <m/>
    <n v="1"/>
  </r>
  <r>
    <s v="WZ-0886849"/>
    <s v="MODEL: Breezy RubiX 2, zelfrijder"/>
    <x v="14"/>
    <n v="2020"/>
    <m/>
    <n v="1"/>
  </r>
  <r>
    <s v="WZ-0887628"/>
    <s v="MODEL: Quickie Life"/>
    <x v="0"/>
    <n v="2020"/>
    <m/>
    <n v="1"/>
  </r>
  <r>
    <s v="WZ-0887669"/>
    <s v="MODEL: Stingray Swing-Out maat 3, rechts, met Side-Impact hoofdsteun"/>
    <x v="20"/>
    <n v="2015"/>
    <n v="1"/>
    <m/>
  </r>
  <r>
    <s v="WZ-0887819"/>
    <s v="Mini 3 basis"/>
    <x v="5"/>
    <n v="2009"/>
    <n v="1"/>
    <m/>
  </r>
  <r>
    <s v="WZ-0887998"/>
    <s v="MODEL: Ibis zelfrijder"/>
    <x v="21"/>
    <n v="2021"/>
    <m/>
    <n v="1"/>
  </r>
  <r>
    <s v="WZ-0887999"/>
    <s v="MODEL: Ibis duwwandelwagen incl. Power Support"/>
    <x v="22"/>
    <n v="1969"/>
    <m/>
    <n v="1"/>
  </r>
  <r>
    <s v="WZ-0888378"/>
    <s v="MODEL: Pride Luna Victory E"/>
    <x v="13"/>
    <n v="2020"/>
    <m/>
    <n v="1"/>
  </r>
  <r>
    <s v="WZ-0888416"/>
    <s v="MODEL: Fortress Calypso, driewiel uitvoering, 12 km/u"/>
    <x v="13"/>
    <n v="2020"/>
    <m/>
    <n v="1"/>
  </r>
  <r>
    <s v="WZ-0888890"/>
    <s v="MODEL: Quickie Helium"/>
    <x v="22"/>
    <n v="2020"/>
    <m/>
    <n v="1"/>
  </r>
  <r>
    <s v="WZ-0888940"/>
    <s v="MODEL: Pride Luna Victory E"/>
    <x v="13"/>
    <n v="2020"/>
    <m/>
    <n v="1"/>
  </r>
  <r>
    <s v="WZ-0888983"/>
    <s v="MODEL: Sterling 3 wiel uitvoering Elite 2 Plus"/>
    <x v="23"/>
    <n v="2020"/>
    <m/>
    <n v="1"/>
  </r>
  <r>
    <s v="WZ-0889111"/>
    <s v="MODEL: Flamingo High-Low, maat 3, incl. voetensteun en polstering (grijs)"/>
    <x v="1"/>
    <n v="2020"/>
    <n v="1"/>
    <m/>
  </r>
  <r>
    <s v="WZ-0889840"/>
    <s v="MODEL: Breezy BasiX met in hoogte verstelbare duwhandvatten"/>
    <x v="11"/>
    <n v="2020"/>
    <m/>
    <n v="1"/>
  </r>
  <r>
    <s v="WZ-0890791"/>
    <s v="MODEL: Quickie 2 HeliX"/>
    <x v="11"/>
    <n v="2020"/>
    <m/>
    <n v="1"/>
  </r>
  <r>
    <s v="WZ-0890905"/>
    <s v="MODEL: F5 Corpus"/>
    <x v="24"/>
    <n v="2020"/>
    <m/>
    <n v="1"/>
  </r>
  <r>
    <s v="WZ-0891093"/>
    <s v="MODEL: Alber SMOOV one incl bedieningsunit"/>
    <x v="8"/>
    <n v="2020"/>
    <m/>
    <n v="1"/>
  </r>
  <r>
    <s v="WZ-0891288"/>
    <s v="MODEL: E-Drive Plus 24&quot;"/>
    <x v="8"/>
    <n v="1969"/>
    <m/>
    <n v="1"/>
  </r>
  <r>
    <s v="WZ-0891449"/>
    <s v="MODEL: Kiddo Up basisuitvoering, 4-wiel model"/>
    <x v="9"/>
    <n v="2020"/>
    <n v="1"/>
    <m/>
  </r>
  <r>
    <s v="WZ-0892050"/>
    <s v="MODEL: Alber E-Fix E35 24&quot;, 6Ah"/>
    <x v="8"/>
    <n v="2020"/>
    <m/>
    <n v="1"/>
  </r>
  <r>
    <s v="WZ-0892128"/>
    <s v="MODEL: Quickie 2 HeliX"/>
    <x v="14"/>
    <n v="2020"/>
    <m/>
    <n v="1"/>
  </r>
  <r>
    <s v="WZ-0892205"/>
    <s v="MODEL: Batec Electrisch Mini Wit draaigas"/>
    <x v="4"/>
    <n v="2020"/>
    <m/>
    <n v="1"/>
  </r>
  <r>
    <s v="WZ-0892230"/>
    <s v="MODEL: Quickie Argon 2"/>
    <x v="22"/>
    <n v="2020"/>
    <m/>
    <n v="1"/>
  </r>
  <r>
    <s v="WZ-0892339"/>
    <s v="MODEL: Breezy RubiX 2, zelfrijder"/>
    <x v="14"/>
    <n v="2020"/>
    <m/>
    <n v="1"/>
  </r>
  <r>
    <s v="WZ-0892757"/>
    <s v="MODEL: Breezy BasiX met in hoogte verstelbare duwhandvatten"/>
    <x v="11"/>
    <n v="2020"/>
    <m/>
    <n v="1"/>
  </r>
  <r>
    <s v="WZ-0893693"/>
    <s v="MODEL: Kivo tweewieltandem"/>
    <x v="12"/>
    <n v="2020"/>
    <n v="1"/>
    <m/>
  </r>
  <r>
    <s v="WZ-0893812"/>
    <s v="MODEL: Fortress Calypso, driewiel uitvoering, 12 km/u"/>
    <x v="13"/>
    <n v="2020"/>
    <m/>
    <n v="1"/>
  </r>
  <r>
    <s v="WZ-0894942"/>
    <s v="MODEL: Excel Elise Travel buggy"/>
    <x v="16"/>
    <n v="2020"/>
    <n v="1"/>
    <m/>
  </r>
  <r>
    <s v="WZ-0895303"/>
    <s v="MODEL: Breezy RubiX 2, zelfrijder"/>
    <x v="14"/>
    <n v="2020"/>
    <m/>
    <n v="1"/>
  </r>
  <r>
    <s v="WZ-0897013"/>
    <s v="Orca, 1 maat"/>
    <x v="15"/>
    <n v="2019"/>
    <n v="1"/>
    <m/>
  </r>
  <r>
    <s v="WZ-0900091"/>
    <s v="MODEL: Quickie Q400 M Sedeo Pro 10 km/u"/>
    <x v="24"/>
    <n v="2020"/>
    <m/>
    <n v="1"/>
  </r>
  <r>
    <s v="WZ-0900434"/>
    <s v="MODEL: Fun2Go Basis met Silent electro HT (motor achterzijde) &quot;nieuw&quot; Li-Ion 36V, 11Ah, incl. oplader (verplicht meetrappen)"/>
    <x v="3"/>
    <n v="2020"/>
    <m/>
    <n v="1"/>
  </r>
  <r>
    <s v="WZ-0900570"/>
    <s v="MODEL: Stingray zitunit, maat 1"/>
    <x v="17"/>
    <n v="2020"/>
    <n v="1"/>
    <m/>
  </r>
  <r>
    <s v="WZ-0900576"/>
    <s v="MODEL: Driewieler City size M met trapondersteuning PAS-vario Bafang 450Wh accu, mat grijs (RAL7047)"/>
    <x v="25"/>
    <n v="2020"/>
    <n v="1"/>
    <m/>
  </r>
  <r>
    <s v="WZ-0900995"/>
    <s v="MODEL: Breezy BasiX met in hoogte verstelbare duwhandvatten"/>
    <x v="11"/>
    <n v="2020"/>
    <m/>
    <n v="1"/>
  </r>
  <r>
    <s v="WZ-0904242"/>
    <s v="MODEL: Proval custom made super lichtgewicht ADL rolstoel"/>
    <x v="26"/>
    <n v="2020"/>
    <m/>
    <n v="1"/>
  </r>
  <r>
    <s v="WZ-0904725"/>
    <s v="MODEL: Maxi 2 basis met Silent electro motor (niet i.c.m. doortrapnaaf)"/>
    <x v="7"/>
    <n v="2020"/>
    <m/>
    <n v="1"/>
  </r>
  <r>
    <s v="WZ-0904932"/>
    <s v="MODEL: Sterling 3 wiel uitvoering Elite 2 Plus"/>
    <x v="23"/>
    <n v="2020"/>
    <m/>
    <n v="1"/>
  </r>
  <r>
    <s v="WZ-0906479"/>
    <s v="MODEL: Pride Lunetta Victory Sport"/>
    <x v="13"/>
    <n v="2020"/>
    <m/>
    <n v="1"/>
  </r>
  <r>
    <s v="WZ-0906628"/>
    <s v="MODEL: Breezy RubiX 2, zelfrijder"/>
    <x v="14"/>
    <n v="2020"/>
    <m/>
    <n v="1"/>
  </r>
  <r>
    <s v="WZ-0906646"/>
    <s v="MODEL: Pride Lunetta Victory Sport"/>
    <x v="13"/>
    <n v="2020"/>
    <m/>
    <n v="1"/>
  </r>
  <r>
    <s v="WZ-0906650"/>
    <s v="MODEL: Pride Lunetta Victory Sport"/>
    <x v="13"/>
    <n v="2020"/>
    <m/>
    <n v="1"/>
  </r>
  <r>
    <s v="WZ-0906951"/>
    <s v="MODEL: Maxi 2 basis met Silent electro motor (niet i.c.m. doortrapnaaf)"/>
    <x v="7"/>
    <n v="1969"/>
    <m/>
    <n v="1"/>
  </r>
  <r>
    <s v="WZ-0907314"/>
    <s v="MODEL: Breezy RubiX 2, zelfrijder"/>
    <x v="14"/>
    <n v="2020"/>
    <m/>
    <n v="1"/>
  </r>
  <r>
    <s v="WZ-0908322"/>
    <s v="Breezy RubiX 2, zelfrijder"/>
    <x v="14"/>
    <n v="2013"/>
    <m/>
    <n v="1"/>
  </r>
  <r>
    <s v="WZ-0908325"/>
    <s v="Breezy RubiX 2, zelfrijder"/>
    <x v="14"/>
    <n v="2013"/>
    <m/>
    <n v="1"/>
  </r>
  <r>
    <s v="WZ-0908328"/>
    <s v="Excel Exite Galaxy II"/>
    <x v="13"/>
    <n v="1969"/>
    <m/>
    <n v="1"/>
  </r>
  <r>
    <s v="WZ-0908331"/>
    <s v="Breezy RubiX 2, zelfrijder"/>
    <x v="14"/>
    <n v="2012"/>
    <m/>
    <n v="1"/>
  </r>
  <r>
    <s v="WZ-0908334"/>
    <s v="Pride Zolar, 3-wiel uitvoering"/>
    <x v="23"/>
    <n v="2013"/>
    <m/>
    <n v="1"/>
  </r>
  <r>
    <s v="WZ-0908338"/>
    <s v="Pride Luna Victory E"/>
    <x v="13"/>
    <n v="2013"/>
    <m/>
    <n v="1"/>
  </r>
  <r>
    <s v="WZ-0908346"/>
    <s v="Orion Pro 15km/u 3-wieluitvoering"/>
    <x v="13"/>
    <n v="2018"/>
    <m/>
    <n v="1"/>
  </r>
  <r>
    <s v="WZ-0908357"/>
    <s v="Pride Luna Victory E"/>
    <x v="13"/>
    <n v="2017"/>
    <m/>
    <n v="1"/>
  </r>
  <r>
    <s v="WZ-0908362"/>
    <s v="Roxx, trippel &amp; zelfrijder"/>
    <x v="14"/>
    <n v="2017"/>
    <m/>
    <n v="1"/>
  </r>
  <r>
    <s v="WZ-0908364"/>
    <s v="Sterling Elite 2 Plus"/>
    <x v="23"/>
    <n v="2017"/>
    <m/>
    <n v="1"/>
  </r>
  <r>
    <s v="WZ-0908365"/>
    <s v="Breezy RubiX 2, zelfrijder"/>
    <x v="11"/>
    <n v="2013"/>
    <m/>
    <n v="1"/>
  </r>
  <r>
    <s v="WZ-0908366"/>
    <s v="Quickie Salsa 6 km/u"/>
    <x v="27"/>
    <n v="2013"/>
    <m/>
    <n v="1"/>
  </r>
  <r>
    <s v="WZ-0908368"/>
    <s v="Breezy BasiX met in hoogte verstelbare duwhandvatten ZB 41"/>
    <x v="11"/>
    <n v="1969"/>
    <m/>
    <n v="1"/>
  </r>
  <r>
    <s v="WZ-0908370"/>
    <s v="Breezy RubiX 2, zelfrijder"/>
    <x v="11"/>
    <n v="2016"/>
    <m/>
    <n v="1"/>
  </r>
  <r>
    <s v="WZ-0908371"/>
    <s v="Pride Zolar, 3-wiel uitvoering"/>
    <x v="23"/>
    <n v="2012"/>
    <m/>
    <n v="1"/>
  </r>
  <r>
    <s v="WZ-0908376"/>
    <s v="Breezy BasiX met in hoogte verstelbare duwhandvatten ZB 41"/>
    <x v="11"/>
    <n v="2015"/>
    <m/>
    <n v="1"/>
  </r>
  <r>
    <s v="WZ-0908377"/>
    <s v="Pride Luna Victory E"/>
    <x v="13"/>
    <n v="2013"/>
    <m/>
    <n v="1"/>
  </r>
  <r>
    <s v="WZ-0908379"/>
    <s v="Orion Pro 15km/u 3-wieluitvoering"/>
    <x v="13"/>
    <n v="2000"/>
    <m/>
    <n v="1"/>
  </r>
  <r>
    <s v="WZ-0908380"/>
    <s v="Breezy RubiX 2, zelfrijder"/>
    <x v="14"/>
    <n v="2007"/>
    <m/>
    <n v="1"/>
  </r>
  <r>
    <s v="WZ-0908381"/>
    <s v="Trophy 6, 3 wiel uitvoering"/>
    <x v="23"/>
    <n v="2007"/>
    <m/>
    <n v="1"/>
  </r>
  <r>
    <s v="WZ-0908393"/>
    <s v="Breezy RubiX 2, zelfrijder"/>
    <x v="11"/>
    <n v="2015"/>
    <m/>
    <n v="1"/>
  </r>
  <r>
    <s v="WZ-0908394"/>
    <s v="Breezy RubiX 2, zelfrijder"/>
    <x v="0"/>
    <n v="2012"/>
    <m/>
    <n v="1"/>
  </r>
  <r>
    <s v="WZ-0908397"/>
    <s v="Lagooni Life douche- toiletrolstoel"/>
    <x v="28"/>
    <n v="2017"/>
    <m/>
    <n v="1"/>
  </r>
  <r>
    <s v="WZ-0908400"/>
    <s v="Pride Zolar, 3-wiel uitvoering"/>
    <x v="23"/>
    <n v="2013"/>
    <m/>
    <n v="1"/>
  </r>
  <r>
    <s v="WZ-0908401"/>
    <s v="Breezy RubiX 2, zelfrijder"/>
    <x v="11"/>
    <n v="2015"/>
    <m/>
    <n v="1"/>
  </r>
  <r>
    <s v="WZ-0908403"/>
    <s v="Trophy 6, 3 wiel uitvoering"/>
    <x v="23"/>
    <n v="1969"/>
    <m/>
    <n v="1"/>
  </r>
  <r>
    <s v="WZ-0908405"/>
    <s v="Action 3 NG zelfrijder"/>
    <x v="11"/>
    <n v="2018"/>
    <m/>
    <n v="1"/>
  </r>
  <r>
    <s v="WZ-0908407"/>
    <s v="RVS/737"/>
    <x v="13"/>
    <n v="2018"/>
    <m/>
    <n v="1"/>
  </r>
  <r>
    <s v="WZ-0908408"/>
    <s v="Breezy BasiX met in hoogte verstelbare duwhandvatten ZB 41"/>
    <x v="11"/>
    <n v="2013"/>
    <m/>
    <n v="1"/>
  </r>
  <r>
    <s v="WZ-0908409"/>
    <s v="Pride Zolar, 3-wiel uitvoering"/>
    <x v="23"/>
    <n v="2013"/>
    <m/>
    <n v="1"/>
  </r>
  <r>
    <s v="WZ-0908411"/>
    <s v="Breezy BasiX met in hoogte verstelbare duwhandvatten ZB 41"/>
    <x v="11"/>
    <n v="2017"/>
    <m/>
    <n v="1"/>
  </r>
  <r>
    <s v="WZ-0908412"/>
    <s v="Orion Pro 15km/u 3-wieluitvoering"/>
    <x v="13"/>
    <n v="2017"/>
    <m/>
    <n v="1"/>
  </r>
  <r>
    <s v="WZ-0908415"/>
    <s v="Kuschall K-series G3, basis"/>
    <x v="26"/>
    <n v="2016"/>
    <m/>
    <n v="1"/>
  </r>
  <r>
    <s v="WZ-0908422"/>
    <s v="Excel Exite Galaxy II"/>
    <x v="13"/>
    <n v="1969"/>
    <m/>
    <n v="1"/>
  </r>
  <r>
    <s v="WZ-0908424"/>
    <s v="Breezy RubiX 2, zelfrijder"/>
    <x v="11"/>
    <n v="2016"/>
    <m/>
    <n v="1"/>
  </r>
  <r>
    <s v="WZ-0908428"/>
    <s v="Breezy BasiX met in hoogte verstelbare duwhandvatten ZB 41"/>
    <x v="11"/>
    <n v="1969"/>
    <m/>
    <n v="1"/>
  </r>
  <r>
    <s v="WZ-0908430"/>
    <s v="Trophy 6, 3 wiel uitvoering"/>
    <x v="23"/>
    <n v="2018"/>
    <m/>
    <n v="1"/>
  </r>
  <r>
    <s v="WZ-0908433"/>
    <s v="Breezy RubiX 2, zelfrijder"/>
    <x v="11"/>
    <n v="2015"/>
    <m/>
    <n v="1"/>
  </r>
  <r>
    <s v="WZ-0908434"/>
    <s v="Breezy RubiX 2, zelfrijder"/>
    <x v="14"/>
    <n v="2018"/>
    <m/>
    <n v="1"/>
  </r>
  <r>
    <s v="WZ-0908435"/>
    <s v="Pride Luna Victory E"/>
    <x v="13"/>
    <n v="2014"/>
    <m/>
    <n v="1"/>
  </r>
  <r>
    <s v="WZ-0908436"/>
    <s v="Quickie 2 HeliX"/>
    <x v="14"/>
    <n v="2014"/>
    <m/>
    <n v="1"/>
  </r>
  <r>
    <s v="WZ-0908444"/>
    <s v="Ibis duwwandelwagen"/>
    <x v="21"/>
    <n v="2018"/>
    <m/>
    <n v="1"/>
  </r>
  <r>
    <s v="WZ-0908447"/>
    <s v="Excel Exite Galaxy II"/>
    <x v="13"/>
    <n v="1969"/>
    <m/>
    <n v="1"/>
  </r>
  <r>
    <s v="WZ-0908448"/>
    <s v="Pride Lunetta Victory Sport"/>
    <x v="13"/>
    <n v="1969"/>
    <m/>
    <n v="1"/>
  </r>
  <r>
    <s v="WZ-0908449"/>
    <s v="Pride Zolar, 3-wiel uitvoering"/>
    <x v="23"/>
    <n v="2016"/>
    <m/>
    <n v="1"/>
  </r>
  <r>
    <s v="WZ-0908453"/>
    <s v="Breezy RubiX 2, zelfrijder"/>
    <x v="14"/>
    <n v="2017"/>
    <m/>
    <n v="1"/>
  </r>
  <r>
    <s v="WZ-0908454"/>
    <s v="Breezy RubiX 2, zelfrijder"/>
    <x v="14"/>
    <n v="2014"/>
    <m/>
    <n v="1"/>
  </r>
  <r>
    <s v="WZ-0908456"/>
    <s v="Quickie 2 HeliX"/>
    <x v="0"/>
    <n v="2017"/>
    <m/>
    <n v="1"/>
  </r>
  <r>
    <s v="WZ-0908458"/>
    <s v="Breezy BasiX 2"/>
    <x v="11"/>
    <n v="1969"/>
    <m/>
    <n v="1"/>
  </r>
  <r>
    <s v="WZ-0908462"/>
    <s v="Pride Zolar, 3-wiel uitvoering"/>
    <x v="23"/>
    <n v="2013"/>
    <m/>
    <n v="1"/>
  </r>
  <r>
    <s v="WZ-0908467"/>
    <s v="Breezy RubiX 2, zelfrijder"/>
    <x v="14"/>
    <n v="2017"/>
    <m/>
    <n v="1"/>
  </r>
  <r>
    <s v="WZ-0908472"/>
    <s v="Breezy RubiX 2, zelfrijder"/>
    <x v="11"/>
    <n v="2016"/>
    <m/>
    <n v="1"/>
  </r>
  <r>
    <s v="WZ-0908473"/>
    <s v="Rolstoel handbewogen/onbekende leverancier"/>
    <x v="11"/>
    <n v="1969"/>
    <m/>
    <n v="1"/>
  </r>
  <r>
    <s v="WZ-0908475"/>
    <s v="Breezy BasiX met in hoogte verstelbare duwhandvatten ZB 41"/>
    <x v="11"/>
    <n v="2014"/>
    <m/>
    <n v="1"/>
  </r>
  <r>
    <s v="WZ-0908476"/>
    <s v="Pride Lunetta Victory Sport"/>
    <x v="13"/>
    <n v="2014"/>
    <m/>
    <n v="1"/>
  </r>
  <r>
    <s v="WZ-0908477"/>
    <s v="Breezy RubiX 2, zelfrijder"/>
    <x v="11"/>
    <n v="2015"/>
    <m/>
    <n v="1"/>
  </r>
  <r>
    <s v="WZ-0908482"/>
    <s v="Action 3 NG Plus, zelfrijder"/>
    <x v="0"/>
    <n v="1969"/>
    <m/>
    <n v="1"/>
  </r>
  <r>
    <s v="WZ-0908483"/>
    <s v="Scootmobiel onbekend"/>
    <x v="23"/>
    <n v="1969"/>
    <m/>
    <n v="1"/>
  </r>
  <r>
    <s v="WZ-0908484"/>
    <s v="Trophy 6, 3 wiel uitvoering"/>
    <x v="23"/>
    <n v="2017"/>
    <m/>
    <n v="1"/>
  </r>
  <r>
    <s v="WZ-0908486"/>
    <s v="Breezy BasiX met in hoogte verstelbare duwhandvatten ZB 41"/>
    <x v="11"/>
    <n v="2014"/>
    <m/>
    <n v="1"/>
  </r>
  <r>
    <s v="WZ-0908487"/>
    <s v="Breezy BasiX met in hoogte verstelbare duwhandvatten ZB 41"/>
    <x v="11"/>
    <n v="1969"/>
    <m/>
    <n v="1"/>
  </r>
  <r>
    <s v="WZ-0908488"/>
    <s v="Bas HomeCare elec. kniesteun"/>
    <x v="29"/>
    <n v="2015"/>
    <m/>
    <n v="1"/>
  </r>
  <r>
    <s v="WZ-0908489"/>
    <s v="Quickie 2 HeliX"/>
    <x v="14"/>
    <n v="2015"/>
    <m/>
    <n v="1"/>
  </r>
  <r>
    <s v="WZ-0908490"/>
    <s v="Quickie 2 HeliX"/>
    <x v="14"/>
    <n v="2017"/>
    <m/>
    <n v="1"/>
  </r>
  <r>
    <s v="WZ-0908491"/>
    <s v="Pride Lunetta Victory Sport"/>
    <x v="13"/>
    <n v="2013"/>
    <m/>
    <n v="1"/>
  </r>
  <r>
    <s v="WZ-0908492"/>
    <s v="Pride Zolar, 3-wiel uitvoering"/>
    <x v="23"/>
    <n v="1969"/>
    <m/>
    <n v="1"/>
  </r>
  <r>
    <s v="WZ-0908493"/>
    <s v="Breezy BasiX met in hoogte verstelbare duwhandvatten ZB 41"/>
    <x v="11"/>
    <n v="2017"/>
    <m/>
    <n v="1"/>
  </r>
  <r>
    <s v="WZ-0908494"/>
    <s v="Orion Pro 15km/u 3-wieluitvoering"/>
    <x v="13"/>
    <n v="2017"/>
    <m/>
    <n v="1"/>
  </r>
  <r>
    <s v="WZ-0908497"/>
    <s v="Puma 40, 10 km/h uitvoering"/>
    <x v="24"/>
    <n v="2018"/>
    <m/>
    <n v="1"/>
  </r>
  <r>
    <s v="WZ-0908505"/>
    <s v="Pride Zolar, 3-wiel uitvoering"/>
    <x v="23"/>
    <n v="2015"/>
    <m/>
    <n v="1"/>
  </r>
  <r>
    <s v="WZ-0908510"/>
    <s v="Breezy RubiX 2, zelfrijder"/>
    <x v="11"/>
    <n v="2017"/>
    <m/>
    <n v="1"/>
  </r>
  <r>
    <s v="WZ-0908512"/>
    <s v="Breezy RubiX 2, zelfrijder"/>
    <x v="11"/>
    <n v="2014"/>
    <m/>
    <n v="1"/>
  </r>
  <r>
    <s v="WZ-0908514"/>
    <s v="Quickie Neon 2"/>
    <x v="14"/>
    <n v="2016"/>
    <m/>
    <n v="1"/>
  </r>
  <r>
    <s v="WZ-0908515"/>
    <s v="Breezy RubiX 2, zelfrijder"/>
    <x v="11"/>
    <n v="2016"/>
    <m/>
    <n v="1"/>
  </r>
  <r>
    <s v="WZ-0908518"/>
    <s v="F5 Corpus"/>
    <x v="22"/>
    <n v="2012"/>
    <m/>
    <n v="1"/>
  </r>
  <r>
    <s v="WZ-0908519"/>
    <s v="Breezy RubiX 2, zelfrijder"/>
    <x v="11"/>
    <n v="2013"/>
    <m/>
    <n v="1"/>
  </r>
  <r>
    <s v="WZ-0908526"/>
    <s v="Maxi 2 basis"/>
    <x v="7"/>
    <n v="2017"/>
    <m/>
    <n v="1"/>
  </r>
  <r>
    <s v="WZ-0908529"/>
    <s v="Pride Luna Victory, scootmobiel, 3-wiel uitvoering"/>
    <x v="13"/>
    <n v="2013"/>
    <m/>
    <n v="1"/>
  </r>
  <r>
    <s v="WZ-0908530"/>
    <s v="Breezy RubiX 2, zelfrijder"/>
    <x v="14"/>
    <n v="2017"/>
    <m/>
    <n v="1"/>
  </r>
  <r>
    <s v="WZ-0908533"/>
    <s v="M5 Corpus"/>
    <x v="22"/>
    <n v="2018"/>
    <m/>
    <n v="1"/>
  </r>
  <r>
    <s v="WZ-0908534"/>
    <s v="Breezy RubiX 2, zelfrijder"/>
    <x v="0"/>
    <n v="2018"/>
    <m/>
    <n v="1"/>
  </r>
  <r>
    <s v="WZ-0908535"/>
    <s v="Breezy BasiX met in hoogte verstelbare duwhandvatten ZB 41"/>
    <x v="11"/>
    <n v="2013"/>
    <m/>
    <n v="1"/>
  </r>
  <r>
    <s v="WZ-0908536"/>
    <s v="Pride Zolar, 3-wiel uitvoering"/>
    <x v="23"/>
    <n v="2013"/>
    <m/>
    <n v="1"/>
  </r>
  <r>
    <s v="WZ-0908537"/>
    <s v="Breezy RubiX 2, zelfrijder"/>
    <x v="11"/>
    <n v="2016"/>
    <m/>
    <n v="1"/>
  </r>
  <r>
    <s v="WZ-0908539"/>
    <s v="Breezy RubiX 2, zelfrijder"/>
    <x v="14"/>
    <n v="2015"/>
    <m/>
    <n v="1"/>
  </r>
  <r>
    <s v="WZ-0908541"/>
    <s v="Pride Lunetta Victory Sport"/>
    <x v="13"/>
    <n v="2014"/>
    <m/>
    <n v="1"/>
  </r>
  <r>
    <s v="WZ-0908543"/>
    <s v="Pride Lunetta Victory Sport"/>
    <x v="13"/>
    <n v="1969"/>
    <m/>
    <n v="1"/>
  </r>
  <r>
    <s v="WZ-0908551"/>
    <s v="Proval custom made super lichtgewicht ADL rolstoel"/>
    <x v="26"/>
    <n v="2015"/>
    <m/>
    <n v="1"/>
  </r>
  <r>
    <s v="WZ-0908556"/>
    <s v="XLT Swing, titanium vastframe, zelfrijder"/>
    <x v="26"/>
    <n v="2017"/>
    <m/>
    <n v="1"/>
  </r>
  <r>
    <s v="WZ-0908562"/>
    <s v="Maxi 2 standaard"/>
    <x v="7"/>
    <n v="2014"/>
    <m/>
    <n v="1"/>
  </r>
  <r>
    <s v="WZ-0908564"/>
    <s v="Pride Luna, driewieluitvoering 10 t/m 15 km/h"/>
    <x v="13"/>
    <n v="1969"/>
    <m/>
    <n v="1"/>
  </r>
  <r>
    <s v="WZ-0908570"/>
    <s v="Easy Sport basis"/>
    <x v="7"/>
    <n v="2015"/>
    <m/>
    <n v="1"/>
  </r>
  <r>
    <s v="WZ-0908573"/>
    <s v="Pride Lunetta Victory Sport"/>
    <x v="13"/>
    <n v="2017"/>
    <m/>
    <n v="1"/>
  </r>
  <r>
    <s v="WZ-0908574"/>
    <s v="Excel Click &amp; Go &quot;Lite&quot;"/>
    <x v="18"/>
    <n v="1969"/>
    <m/>
    <n v="1"/>
  </r>
  <r>
    <s v="WZ-0908577"/>
    <s v="Quickie Xenon"/>
    <x v="26"/>
    <n v="2015"/>
    <m/>
    <n v="1"/>
  </r>
  <r>
    <s v="WZ-0908578"/>
    <s v="Orthese"/>
    <x v="30"/>
    <n v="2013"/>
    <m/>
    <n v="1"/>
  </r>
  <r>
    <s v="WZ-0908580"/>
    <s v="Breezy RubiX 2, zelfrijder"/>
    <x v="11"/>
    <n v="2014"/>
    <m/>
    <n v="1"/>
  </r>
  <r>
    <s v="WZ-0908583"/>
    <s v="Breezy RubiX 2, zelfrijder"/>
    <x v="11"/>
    <n v="2016"/>
    <m/>
    <n v="1"/>
  </r>
  <r>
    <s v="WZ-0908584"/>
    <s v="Scootmobiel onbekend"/>
    <x v="13"/>
    <n v="2016"/>
    <m/>
    <n v="1"/>
  </r>
  <r>
    <s v="WZ-0908585"/>
    <s v="Quickie 2 HeliX"/>
    <x v="14"/>
    <n v="2008"/>
    <m/>
    <n v="1"/>
  </r>
  <r>
    <s v="WZ-0908588"/>
    <s v="Quickie 2 HeliX"/>
    <x v="14"/>
    <n v="2012"/>
    <m/>
    <n v="1"/>
  </r>
  <r>
    <s v="WZ-0908589"/>
    <s v="Scootmobiel onbekend"/>
    <x v="23"/>
    <n v="2012"/>
    <m/>
    <n v="1"/>
  </r>
  <r>
    <s v="WZ-0908592"/>
    <s v="Quickie 2 HeliX"/>
    <x v="14"/>
    <n v="2015"/>
    <m/>
    <n v="1"/>
  </r>
  <r>
    <s v="WZ-0908593"/>
    <s v="Easy Rider"/>
    <x v="7"/>
    <n v="2016"/>
    <m/>
    <n v="1"/>
  </r>
  <r>
    <s v="WZ-0908594"/>
    <s v="Pride Luna Victory E"/>
    <x v="13"/>
    <n v="2013"/>
    <m/>
    <n v="1"/>
  </r>
  <r>
    <s v="WZ-0908595"/>
    <s v="Quickie 2 HeliX"/>
    <x v="14"/>
    <n v="2015"/>
    <m/>
    <n v="1"/>
  </r>
  <r>
    <s v="WZ-0908599"/>
    <s v="Quickie 2 HeliX"/>
    <x v="14"/>
    <n v="2010"/>
    <m/>
    <n v="1"/>
  </r>
  <r>
    <s v="WZ-0908600"/>
    <s v="Solo TS120 Comfort, comfortabele veer-instelling, std. cruise control"/>
    <x v="23"/>
    <n v="2010"/>
    <m/>
    <n v="1"/>
  </r>
  <r>
    <s v="WZ-0908607"/>
    <s v="Pride Lunetta Victory Sport"/>
    <x v="13"/>
    <n v="2013"/>
    <m/>
    <n v="1"/>
  </r>
  <r>
    <s v="WZ-0908608"/>
    <s v="Quickie 2 HeliX"/>
    <x v="14"/>
    <n v="2015"/>
    <m/>
    <n v="1"/>
  </r>
  <r>
    <s v="WZ-0908611"/>
    <s v="Trophy 6, 3 wiel uitvoering"/>
    <x v="23"/>
    <n v="2017"/>
    <m/>
    <n v="1"/>
  </r>
  <r>
    <s v="WZ-0908612"/>
    <s v="Breezy BasiX met in hoogte verstelbare duwhandvatten ZB 41"/>
    <x v="11"/>
    <n v="2017"/>
    <m/>
    <n v="1"/>
  </r>
  <r>
    <s v="WZ-0908613"/>
    <s v="Breezy BasiX met in hoogte verstelbare duwhandvatten ZB 41"/>
    <x v="11"/>
    <n v="2014"/>
    <m/>
    <n v="1"/>
  </r>
  <r>
    <s v="WZ-0908614"/>
    <s v="Pride Lunetta Victory, scootmobiel, 3-wiel uitvoering"/>
    <x v="13"/>
    <n v="2014"/>
    <m/>
    <n v="1"/>
  </r>
  <r>
    <s v="WZ-0908617"/>
    <s v="Breezy RubiX 2, zelfrijder"/>
    <x v="11"/>
    <n v="2016"/>
    <m/>
    <n v="1"/>
  </r>
  <r>
    <s v="WZ-0908618"/>
    <s v="Breezy RubiX 2, zelfrijder"/>
    <x v="0"/>
    <n v="2013"/>
    <m/>
    <n v="1"/>
  </r>
  <r>
    <s v="WZ-0908624"/>
    <s v="Breezy RubiX 2, zelfrijder"/>
    <x v="11"/>
    <n v="2015"/>
    <m/>
    <n v="1"/>
  </r>
  <r>
    <s v="WZ-0908626"/>
    <s v="Pride Luna Victory E"/>
    <x v="13"/>
    <n v="2013"/>
    <m/>
    <n v="1"/>
  </r>
  <r>
    <s v="WZ-0908627"/>
    <s v="SmartDrive Power Assist, incl.accu, lader t.b.v. rolstoel"/>
    <x v="18"/>
    <n v="2016"/>
    <m/>
    <n v="1"/>
  </r>
  <r>
    <s v="WZ-0908628"/>
    <s v="Quickie Argon 2"/>
    <x v="26"/>
    <n v="2016"/>
    <m/>
    <n v="1"/>
  </r>
  <r>
    <s v="WZ-0908630"/>
    <s v="MODEL: Puma 40, 6 km/h uitvoering"/>
    <x v="24"/>
    <n v="2014"/>
    <m/>
    <n v="1"/>
  </r>
  <r>
    <s v="WZ-0908631"/>
    <s v="Excel G-Lite+ zelfvoortbeweger voorzien van 24&quot; achterwielen, ZB 40 cm, ZD 43 cm"/>
    <x v="11"/>
    <n v="2015"/>
    <m/>
    <n v="1"/>
  </r>
  <r>
    <s v="WZ-0908638"/>
    <s v="Trophy 6, 3 wiel uitvoering"/>
    <x v="23"/>
    <n v="2018"/>
    <m/>
    <n v="1"/>
  </r>
  <r>
    <s v="WZ-0908640"/>
    <s v="Toilet-douchestoel/onbekende leverancier"/>
    <x v="28"/>
    <n v="2019"/>
    <m/>
    <n v="1"/>
  </r>
  <r>
    <s v="WZ-0908642"/>
    <s v="Activator C custom made ADL"/>
    <x v="22"/>
    <n v="2017"/>
    <m/>
    <n v="1"/>
  </r>
  <r>
    <s v="WZ-0908644"/>
    <s v="Puma 20, 6 km/h"/>
    <x v="24"/>
    <n v="2016"/>
    <m/>
    <n v="1"/>
  </r>
  <r>
    <s v="WZ-0908645"/>
    <s v="Roxx The New Original, zelfrijder, basismodel"/>
    <x v="14"/>
    <n v="2016"/>
    <m/>
    <n v="1"/>
  </r>
  <r>
    <s v="WZ-0908646"/>
    <s v="Breezy RubiX 2, zelfrijder"/>
    <x v="14"/>
    <n v="2016"/>
    <m/>
    <n v="1"/>
  </r>
  <r>
    <s v="WZ-0908647"/>
    <s v="Breezy RubiX 2, zelfrijder"/>
    <x v="14"/>
    <n v="2014"/>
    <m/>
    <n v="1"/>
  </r>
  <r>
    <s v="WZ-0908649"/>
    <s v="Orthese"/>
    <x v="30"/>
    <n v="2017"/>
    <m/>
    <n v="1"/>
  </r>
  <r>
    <s v="WZ-0908650"/>
    <s v="Orthese"/>
    <x v="30"/>
    <n v="2017"/>
    <m/>
    <n v="1"/>
  </r>
  <r>
    <s v="WZ-0908651"/>
    <s v="Orthese"/>
    <x v="30"/>
    <n v="2017"/>
    <m/>
    <n v="1"/>
  </r>
  <r>
    <s v="WZ-0908652"/>
    <s v="Rolstoel handbewogen/onbekende leverancier"/>
    <x v="11"/>
    <n v="1969"/>
    <m/>
    <n v="1"/>
  </r>
  <r>
    <s v="WZ-0908655"/>
    <s v="Breezy RubiX 2, zelfrijder"/>
    <x v="11"/>
    <n v="2015"/>
    <m/>
    <n v="1"/>
  </r>
  <r>
    <s v="WZ-0908656"/>
    <s v="Pride Lunetta Victory Sport"/>
    <x v="13"/>
    <n v="2017"/>
    <m/>
    <n v="1"/>
  </r>
  <r>
    <s v="WZ-0908658"/>
    <s v="Quickie Xenon"/>
    <x v="26"/>
    <n v="2016"/>
    <m/>
    <n v="1"/>
  </r>
  <r>
    <s v="WZ-0908665"/>
    <s v="Pride Luna Victory E"/>
    <x v="13"/>
    <n v="2013"/>
    <m/>
    <n v="1"/>
  </r>
  <r>
    <s v="WZ-0908666"/>
    <s v="Fun2Go Basis met Silent electromotor (=verplicht meetrappen)"/>
    <x v="3"/>
    <n v="2016"/>
    <m/>
    <n v="1"/>
  </r>
  <r>
    <s v="WZ-0908668"/>
    <s v="Rolstoel handbewogen/onbekende leverancier"/>
    <x v="11"/>
    <n v="2013"/>
    <m/>
    <n v="1"/>
  </r>
  <r>
    <s v="WZ-0908669"/>
    <s v="Pride Zolar, 3-wiel uitvoering"/>
    <x v="23"/>
    <n v="2013"/>
    <m/>
    <n v="1"/>
  </r>
  <r>
    <s v="WZ-0908670"/>
    <s v="Tillift Lexa Homecare standaard met electrisch vierpuntsjuk incl. accu en lader"/>
    <x v="10"/>
    <n v="2011"/>
    <m/>
    <n v="1"/>
  </r>
  <r>
    <s v="WZ-0908671"/>
    <s v="Street Corpus"/>
    <x v="24"/>
    <n v="2015"/>
    <m/>
    <n v="1"/>
  </r>
  <r>
    <s v="WZ-0908673"/>
    <s v="Quickie Xenon"/>
    <x v="26"/>
    <n v="2014"/>
    <m/>
    <n v="1"/>
  </r>
  <r>
    <s v="WZ-0908674"/>
    <s v="RGK Tiga"/>
    <x v="26"/>
    <n v="2018"/>
    <m/>
    <n v="1"/>
  </r>
  <r>
    <s v="WZ-0908675"/>
    <s v="Tracker 20 e-powerbike"/>
    <x v="4"/>
    <n v="2018"/>
    <m/>
    <n v="1"/>
  </r>
  <r>
    <s v="WZ-0908677"/>
    <s v="Douchebrancard onbekend merk en type"/>
    <x v="28"/>
    <n v="2018"/>
    <m/>
    <n v="1"/>
  </r>
  <r>
    <s v="WZ-0908681"/>
    <s v="Excel Exite Galaxy II"/>
    <x v="13"/>
    <n v="1969"/>
    <m/>
    <n v="1"/>
  </r>
  <r>
    <s v="WZ-0908684"/>
    <s v="Pride Lunetta Victory Sport"/>
    <x v="13"/>
    <n v="2013"/>
    <m/>
    <n v="1"/>
  </r>
  <r>
    <s v="WZ-0908686"/>
    <s v="Roze actieve elektr.pat.lift"/>
    <x v="2"/>
    <n v="2016"/>
    <m/>
    <n v="1"/>
  </r>
  <r>
    <s v="WZ-0908690"/>
    <s v="Midi 2 basis"/>
    <x v="5"/>
    <s v="(leeg)"/>
    <n v="1"/>
    <m/>
  </r>
  <r>
    <s v="WZ-0908691"/>
    <s v="Copilot 24 tandem, kleine uitvoering"/>
    <x v="12"/>
    <n v="2016"/>
    <n v="1"/>
    <m/>
  </r>
  <r>
    <s v="WZ-0908692"/>
    <s v="Boris douche-toiletstoel, maat 2"/>
    <x v="31"/>
    <n v="2017"/>
    <m/>
    <n v="1"/>
  </r>
  <r>
    <s v="WZ-0908693"/>
    <s v="Midi 2 basis"/>
    <x v="5"/>
    <n v="2014"/>
    <n v="1"/>
    <m/>
  </r>
  <r>
    <s v="WZ-0908696"/>
    <s v="Midi 2 basis"/>
    <x v="5"/>
    <s v="(leeg)"/>
    <n v="1"/>
    <m/>
  </r>
  <r>
    <s v="WZ-0908700"/>
    <s v="Quickie Neon 2"/>
    <x v="6"/>
    <n v="2018"/>
    <n v="1"/>
    <m/>
  </r>
  <r>
    <s v="WZ-0908701"/>
    <s v="Freewheel rijhulp, standaard uitvoering"/>
    <x v="1"/>
    <n v="2018"/>
    <n v="1"/>
    <m/>
  </r>
  <r>
    <s v="WZ-0908702"/>
    <s v="Midi 2 basis met electro motor PAS-vario"/>
    <x v="5"/>
    <n v="2018"/>
    <n v="1"/>
    <m/>
  </r>
  <r>
    <s v="WZ-0908703"/>
    <s v="Quickie Helium"/>
    <x v="6"/>
    <n v="2018"/>
    <n v="1"/>
    <m/>
  </r>
  <r>
    <s v="WZ-0908705"/>
    <s v="Fun2Go Basis, driewielfiets"/>
    <x v="25"/>
    <s v="(leeg)"/>
    <n v="1"/>
    <m/>
  </r>
  <r>
    <s v="WZ-0908706"/>
    <s v="Maclaren Major Elite Buggy, bekleding scarlet"/>
    <x v="16"/>
    <s v="(leeg)"/>
    <n v="1"/>
    <m/>
  </r>
  <r>
    <s v="WZ-0908710"/>
    <s v="Flamingo R-82 Douche/toiletstoel"/>
    <x v="1"/>
    <n v="2013"/>
    <n v="1"/>
    <m/>
  </r>
  <r>
    <s v="WZ-0908711"/>
    <s v="Zippie Simba"/>
    <x v="6"/>
    <n v="2015"/>
    <n v="1"/>
    <m/>
  </r>
  <r>
    <s v="WZ-0908712"/>
    <s v="Eco Buggy"/>
    <x v="16"/>
    <n v="2016"/>
    <n v="1"/>
    <m/>
  </r>
  <r>
    <s v="WZ-0908715"/>
    <s v="Orthos onderstel"/>
    <x v="6"/>
    <n v="2019"/>
    <n v="1"/>
    <m/>
  </r>
  <r>
    <s v="WZ-0908720"/>
    <s v="Twinny basis"/>
    <x v="12"/>
    <n v="2016"/>
    <n v="1"/>
    <m/>
  </r>
  <r>
    <s v="WZ-0908722"/>
    <s v="Orca, 1 maat"/>
    <x v="15"/>
    <n v="2004"/>
    <n v="1"/>
    <m/>
  </r>
  <r>
    <s v="WZ-0910842"/>
    <s v="MODEL: Sterling 3 wiel uitvoering Elite 2 Plus"/>
    <x v="23"/>
    <n v="2020"/>
    <m/>
    <n v="1"/>
  </r>
  <r>
    <s v="WZ-0912139"/>
    <s v="MODEL: Twinny-3 basis met Silent elektro HT, Li-ion, 36V/12,4Ah"/>
    <x v="32"/>
    <n v="2020"/>
    <m/>
    <n v="1"/>
  </r>
  <r>
    <s v="WZ-0912287"/>
    <s v="MODEL: Pride Luna Victory E"/>
    <x v="13"/>
    <n v="2020"/>
    <m/>
    <n v="1"/>
  </r>
  <r>
    <s v="WZ-0912697"/>
    <s v="MODEL: Pride Lunetta Victory Sport"/>
    <x v="13"/>
    <n v="2020"/>
    <m/>
    <n v="1"/>
  </r>
  <r>
    <s v="WZ-0912983"/>
    <s v="MODEL: Quickie Argon 2"/>
    <x v="26"/>
    <n v="2020"/>
    <m/>
    <n v="1"/>
  </r>
  <r>
    <s v="WZ-0913158"/>
    <s v="MODEL: Quickie 2 HeliX"/>
    <x v="0"/>
    <n v="2020"/>
    <m/>
    <n v="1"/>
  </r>
  <r>
    <s v="WZ-0913622"/>
    <s v="MODEL: Sterling 3 wiel uitvoering Elite 2 Plus"/>
    <x v="23"/>
    <n v="2020"/>
    <m/>
    <n v="1"/>
  </r>
  <r>
    <s v="WZ-0913740"/>
    <s v="MODEL: Breezy BasiX met in hoogte verstelbare duwhandvatten"/>
    <x v="11"/>
    <n v="2020"/>
    <m/>
    <n v="1"/>
  </r>
  <r>
    <s v="WZ-0913984"/>
    <s v="MODEL: Breezy RubiX 2, zelfrijder"/>
    <x v="14"/>
    <n v="2020"/>
    <m/>
    <n v="1"/>
  </r>
  <r>
    <s v="WZ-0913987"/>
    <s v="MODEL: Breezy RubiX 2, zelfrijder"/>
    <x v="14"/>
    <n v="2020"/>
    <m/>
    <n v="1"/>
  </r>
  <r>
    <s v="WZ-0914020"/>
    <s v="MODEL: Breezy RubiX 2, zelfrijder"/>
    <x v="14"/>
    <n v="2021"/>
    <m/>
    <n v="1"/>
  </r>
  <r>
    <s v="WZ-0914605"/>
    <s v="MODEL: Fortress Calypso, driewiel uitvoering, 12 km/u"/>
    <x v="13"/>
    <n v="2020"/>
    <m/>
    <n v="1"/>
  </r>
  <r>
    <s v="WZ-0914609"/>
    <s v="MODEL: Fortress Calypso, driewiel uitvoering, 12 km/u"/>
    <x v="13"/>
    <n v="2020"/>
    <m/>
    <n v="1"/>
  </r>
  <r>
    <s v="WZ-0914800"/>
    <s v="MODEL: Adapt basis configuratie"/>
    <x v="19"/>
    <n v="2020"/>
    <n v="1"/>
    <m/>
  </r>
  <r>
    <s v="WZ-0914849"/>
    <s v="MODEL: X:Panda: zwart, zonder kussens, maat 4"/>
    <x v="22"/>
    <n v="2020"/>
    <m/>
    <n v="1"/>
  </r>
  <r>
    <s v="WZ-0915294"/>
    <s v="MODEL: Pride Lunetta Victory, scootmobiel, 3-wiel uitvoering"/>
    <x v="13"/>
    <n v="2020"/>
    <m/>
    <n v="1"/>
  </r>
  <r>
    <s v="WZ-0915359"/>
    <s v="MODEL: Pride Zolar, 3-wiel uitvoering"/>
    <x v="23"/>
    <n v="2020"/>
    <m/>
    <n v="1"/>
  </r>
  <r>
    <s v="WZ-0915484"/>
    <s v="MODEL: Sterling 3 wiel uitvoering Elite 2 Plus"/>
    <x v="23"/>
    <n v="2020"/>
    <m/>
    <n v="1"/>
  </r>
  <r>
    <s v="WZ-0915675"/>
    <s v="F5 Corpus sport"/>
    <x v="2"/>
    <n v="1969"/>
    <m/>
    <n v="1"/>
  </r>
  <r>
    <s v="WZ-0915740"/>
    <s v="MODEL: F3 voor Corpus 3G"/>
    <x v="22"/>
    <n v="2020"/>
    <m/>
    <n v="1"/>
  </r>
  <r>
    <s v="WZ-0915881"/>
    <s v="MODEL: Breezy BasiX met in hoogte verstelbare duwhandvatten"/>
    <x v="11"/>
    <n v="2020"/>
    <m/>
    <n v="1"/>
  </r>
  <r>
    <s v="WZ-0915904"/>
    <s v="Alber E-Fix E35 24&quot;, 6Ah"/>
    <x v="18"/>
    <n v="1969"/>
    <m/>
    <n v="1"/>
  </r>
  <r>
    <s v="WZ-0915967"/>
    <s v="MODEL: Combi Frame:X, maat 2"/>
    <x v="22"/>
    <n v="2020"/>
    <m/>
    <n v="1"/>
  </r>
  <r>
    <s v="WZ-0916185"/>
    <s v="MODEL: Recaro Monza Nova Evo met B&amp;S autofixatiesysteem"/>
    <x v="3"/>
    <n v="2020"/>
    <n v="1"/>
    <m/>
  </r>
  <r>
    <s v="WZ-0916290"/>
    <s v="MODEL: Pride Luna Victory E"/>
    <x v="13"/>
    <n v="2020"/>
    <m/>
    <n v="1"/>
  </r>
  <r>
    <s v="WZ-0916920"/>
    <s v="MODEL: Breezy BasiX met in hoogte verstelbare duwhandvatten"/>
    <x v="11"/>
    <n v="2021"/>
    <m/>
    <n v="1"/>
  </r>
  <r>
    <s v="WZ-0917314"/>
    <s v="MODEL: Sterling 3 wiel uitvoering Elite 2 Plus"/>
    <x v="23"/>
    <n v="2021"/>
    <m/>
    <n v="1"/>
  </r>
  <r>
    <s v="WZ-0917491"/>
    <s v="MODEL: Alber E-motion M25 met ECS - 24&quot; - Band Marathon Plus Evo, zwart - Hoepel RVS"/>
    <x v="8"/>
    <n v="2021"/>
    <m/>
    <n v="1"/>
  </r>
  <r>
    <s v="WZ-0918166"/>
    <s v="MODEL: Alber E-Fix E35 24&quot;, 6Ah"/>
    <x v="8"/>
    <n v="2021"/>
    <m/>
    <n v="1"/>
  </r>
  <r>
    <s v="WZ-0918189"/>
    <s v="MODEL: Quickie Argon 2"/>
    <x v="26"/>
    <n v="2021"/>
    <m/>
    <n v="1"/>
  </r>
  <r>
    <s v="WZ-0918773"/>
    <s v="MODEL: Breezy BasiX met in hoogte verstelbare duwhandvatten"/>
    <x v="11"/>
    <n v="2021"/>
    <m/>
    <n v="1"/>
  </r>
  <r>
    <s v="WZ-0918882"/>
    <s v="MODEL: Roam Runner handbike"/>
    <x v="2"/>
    <n v="2018"/>
    <n v="1"/>
    <m/>
  </r>
  <r>
    <s v="WZ-0919018"/>
    <s v="MODEL: Pride Luna Victory E"/>
    <x v="13"/>
    <n v="2020"/>
    <m/>
    <n v="1"/>
  </r>
  <r>
    <s v="WZ-0919076"/>
    <s v="MODEL: Breezy BasiX met in hoogte verstelbare duwhandvatten"/>
    <x v="11"/>
    <n v="2021"/>
    <m/>
    <n v="1"/>
  </r>
  <r>
    <s v="WZ-0919078"/>
    <s v="MODEL: Breezy BasiX met in hoogte verstelbare duwhandvatten"/>
    <x v="11"/>
    <n v="2021"/>
    <m/>
    <n v="1"/>
  </r>
  <r>
    <s v="WZ-0919243"/>
    <s v="MODEL: Twinny-3 basis met Silent elektromotor, Li-ion, 36V/12,4Ah"/>
    <x v="12"/>
    <n v="2021"/>
    <n v="1"/>
    <m/>
  </r>
  <r>
    <s v="WZ-0919246"/>
    <s v="MODEL: Stingray onderstel 7&quot; zwenkwielen met luchtbanden en centrale voetrem"/>
    <x v="17"/>
    <n v="2021"/>
    <n v="1"/>
    <m/>
  </r>
  <r>
    <s v="WZ-0919440"/>
    <s v="MODEL: Breezy BasiX met in hoogte verstelbare duwhandvatten"/>
    <x v="11"/>
    <n v="2021"/>
    <m/>
    <n v="1"/>
  </r>
  <r>
    <s v="WZ-0919591"/>
    <s v="MODEL: Pride Luna Victory E"/>
    <x v="13"/>
    <n v="2021"/>
    <m/>
    <n v="1"/>
  </r>
  <r>
    <s v="WZ-0919782"/>
    <s v="MODEL: Pride Luna Victory E"/>
    <x v="13"/>
    <n v="2020"/>
    <m/>
    <n v="1"/>
  </r>
  <r>
    <s v="WZ-0919800"/>
    <s v="MODEL: Easy Rider 3 met Silent Elektro HT 2021 incl. verlichting, slot, bel, parkeerrem, maat M (bbl 65-88)"/>
    <x v="7"/>
    <n v="2021"/>
    <m/>
    <n v="1"/>
  </r>
  <r>
    <s v="WZ-0919934"/>
    <s v="MODEL: Breezy RubiX 2, zelfrijder"/>
    <x v="14"/>
    <n v="2021"/>
    <m/>
    <n v="1"/>
  </r>
  <r>
    <s v="WZ-0922993"/>
    <s v="MODEL: Sterling 3 wiel uitvoering Elite 2 Plus (15 km/u) vave"/>
    <x v="23"/>
    <n v="2021"/>
    <m/>
    <n v="1"/>
  </r>
  <r>
    <s v="WZ-0923053"/>
    <s v="MODEL: Oxford Pro Journey incl. accu en oplader"/>
    <x v="29"/>
    <n v="2021"/>
    <m/>
    <n v="1"/>
  </r>
  <r>
    <s v="WZ-0923071"/>
    <s v="MODEL: Pride Luna Victory E"/>
    <x v="13"/>
    <n v="2021"/>
    <m/>
    <n v="1"/>
  </r>
  <r>
    <s v="WZ-0923105"/>
    <s v="MODEL: Breezy RubiX 2, zelfrijder"/>
    <x v="14"/>
    <n v="2021"/>
    <m/>
    <n v="1"/>
  </r>
  <r>
    <s v="WZ-0923109"/>
    <s v="MODEL: Breezy RubiX 2, zelfrijder"/>
    <x v="14"/>
    <n v="2021"/>
    <m/>
    <n v="1"/>
  </r>
  <r>
    <s v="WZ-0923186"/>
    <s v="MODEL: Breezy BasiX met in hoogte verstelbare duwhandvatten"/>
    <x v="11"/>
    <n v="2021"/>
    <m/>
    <n v="1"/>
  </r>
  <r>
    <s v="WZ-0923189"/>
    <s v="MODEL: Breezy BasiX met in hoogte verstelbare duwhandvatten"/>
    <x v="11"/>
    <n v="2021"/>
    <m/>
    <n v="1"/>
  </r>
  <r>
    <s v="WZ-0923619"/>
    <s v="MODEL: Breezy RubiX 2, zelfrijder"/>
    <x v="11"/>
    <n v="2022"/>
    <m/>
    <n v="1"/>
  </r>
  <r>
    <s v="WZ-0923936"/>
    <s v="MODEL: Breezy RubiX 2, zelfrijder"/>
    <x v="11"/>
    <n v="2021"/>
    <m/>
    <n v="1"/>
  </r>
  <r>
    <s v="WZ-0924257"/>
    <s v="MODEL: Breezy BasiX met in hoogte verstelbare duwhandvatten"/>
    <x v="11"/>
    <n v="2021"/>
    <m/>
    <n v="1"/>
  </r>
  <r>
    <s v="WZ-0924259"/>
    <s v="MODEL: Breezy BasiX met in hoogte verstelbare duwhandvatten"/>
    <x v="11"/>
    <n v="2021"/>
    <m/>
    <n v="1"/>
  </r>
  <r>
    <s v="WZ-0925255"/>
    <s v="MODEL: Roam E-Bike met elektromotor (incl. Accu 36V 13 amp.)"/>
    <x v="4"/>
    <n v="2021"/>
    <m/>
    <n v="1"/>
  </r>
  <r>
    <s v="WZ-0925504"/>
    <s v="MODEL: Ibis duwwandelwagen incl. Power Support"/>
    <x v="18"/>
    <n v="2021"/>
    <m/>
    <n v="1"/>
  </r>
  <r>
    <s v="WZ-0925588"/>
    <s v="MODEL: Easy 26&quot; fiets met programmeerbare trapondersteuning, 7V-TT,  mat zwart"/>
    <x v="20"/>
    <n v="2021"/>
    <n v="1"/>
    <m/>
  </r>
  <r>
    <s v="WZ-0925594"/>
    <s v="MODEL: Excel Click &amp; Go &quot;Lite&quot;"/>
    <x v="18"/>
    <n v="2021"/>
    <m/>
    <n v="1"/>
  </r>
  <r>
    <s v="WZ-0926228"/>
    <s v="MODEL: Oxford Pro Advance, incl. accu en oplader"/>
    <x v="10"/>
    <n v="2021"/>
    <m/>
    <n v="1"/>
  </r>
  <r>
    <s v="WZ-0926408"/>
    <s v="MODEL: Sterling 3 wiel uitvoering Elite 2 Plus (15 km/u) vave"/>
    <x v="23"/>
    <n v="2021"/>
    <m/>
    <n v="1"/>
  </r>
  <r>
    <s v="WZ-0926745"/>
    <s v="MODEL: Pride Luna Victory E"/>
    <x v="13"/>
    <n v="2021"/>
    <m/>
    <n v="1"/>
  </r>
  <r>
    <s v="WZ-0927153"/>
    <s v="MODEL: Ibis zelfrijder"/>
    <x v="21"/>
    <n v="2022"/>
    <m/>
    <n v="1"/>
  </r>
  <r>
    <s v="WZ-0927402"/>
    <s v="Orion Pro 15km/u 3-wieluitvoering"/>
    <x v="2"/>
    <n v="1969"/>
    <m/>
    <n v="1"/>
  </r>
  <r>
    <s v="WZ-0927431"/>
    <s v="MODEL: Excel Click &amp; Go &quot;Lite&quot;"/>
    <x v="18"/>
    <n v="2021"/>
    <m/>
    <n v="1"/>
  </r>
  <r>
    <s v="WZ-0927860"/>
    <s v="MODEL: Clean douche-/toiletstoel, 2 blokkeerbare zwenkwielen, kleur Lagoon green, incl. voetensteun"/>
    <x v="1"/>
    <n v="2021"/>
    <n v="1"/>
    <m/>
  </r>
  <r>
    <s v="WZ-0928774"/>
    <s v="MODEL: Pride Lunetta Victory, scootmobiel, 3-wiel uitvoering"/>
    <x v="13"/>
    <n v="2021"/>
    <m/>
    <n v="1"/>
  </r>
  <r>
    <s v="WZ-0929107"/>
    <s v="MODEL: Pride Luna Victory E"/>
    <x v="13"/>
    <n v="2021"/>
    <m/>
    <n v="1"/>
  </r>
  <r>
    <s v="WZ-0929131"/>
    <s v="MODEL: Sterling 3 wiel uitvoering Elite 2 Plus (15 km/u) vave"/>
    <x v="23"/>
    <n v="2021"/>
    <m/>
    <n v="1"/>
  </r>
  <r>
    <s v="WZ-0929466"/>
    <s v="MODEL: Fortress Calypso, driewiel uitvoering, 12 km/u"/>
    <x v="13"/>
    <n v="2021"/>
    <m/>
    <n v="1"/>
  </r>
  <r>
    <s v="WZ-0929940"/>
    <s v="MODEL: Ibis duwwandelwagen incl. Power Support"/>
    <x v="18"/>
    <n v="2022"/>
    <m/>
    <n v="1"/>
  </r>
  <r>
    <s v="WZ-0930140"/>
    <s v="MODEL: Maxi 2 basis met Silent electro motor (niet i.c.m. doortrapnaaf)"/>
    <x v="7"/>
    <n v="2021"/>
    <m/>
    <n v="1"/>
  </r>
  <r>
    <s v="WZ-0930141"/>
    <s v="MODEL: Maxi 2 basis met Silent electro motor (niet i.c.m. doortrapnaaf)"/>
    <x v="7"/>
    <n v="2021"/>
    <m/>
    <n v="1"/>
  </r>
  <r>
    <s v="WZ-0930494"/>
    <s v="MODEL: Pride Lunetta Victory Sport"/>
    <x v="13"/>
    <n v="2021"/>
    <m/>
    <n v="1"/>
  </r>
  <r>
    <s v="WZ-0930508"/>
    <s v="MODEL: Pride Lunetta Victory Sport"/>
    <x v="13"/>
    <n v="2021"/>
    <m/>
    <n v="1"/>
  </r>
  <r>
    <s v="WZ-0930843"/>
    <s v="MODEL: Sterling 3 wiel uitvoering Elite 2 Plus (15 km/u) vave"/>
    <x v="23"/>
    <n v="2021"/>
    <m/>
    <n v="1"/>
  </r>
  <r>
    <s v="WZ-0931592"/>
    <s v="MODEL: Aquatec Ocean E VIP douche/toiletstoel"/>
    <x v="2"/>
    <n v="2022"/>
    <m/>
    <n v="1"/>
  </r>
  <r>
    <s v="WZ-0931594"/>
    <s v="MODEL: Sterling 3 wiel uitvoering Elite 2 Plus (15 km/u) vave"/>
    <x v="23"/>
    <n v="2021"/>
    <m/>
    <n v="1"/>
  </r>
  <r>
    <s v="WZ-0931596"/>
    <s v="MODEL: Sterling 3 wiel uitvoering Elite 2 Plus (15 km/u) vave"/>
    <x v="23"/>
    <n v="2021"/>
    <m/>
    <n v="1"/>
  </r>
  <r>
    <s v="WZ-0931699"/>
    <s v="MODEL: Fortress Calypso, driewiel uitvoering, 12 km/u"/>
    <x v="13"/>
    <n v="2021"/>
    <m/>
    <n v="1"/>
  </r>
  <r>
    <s v="WZ-0931768"/>
    <s v="MODEL: Sterling 3 wiel uitvoering Elite 2 Plus (15 km/u) vave"/>
    <x v="23"/>
    <n v="2021"/>
    <m/>
    <n v="1"/>
  </r>
  <r>
    <s v="WZ-0931850"/>
    <s v="MODEL: Breezy BasiX met in hoogte verstelbare duwhandvatten"/>
    <x v="11"/>
    <n v="2021"/>
    <m/>
    <n v="1"/>
  </r>
  <r>
    <s v="WZ-0931874"/>
    <s v="MODEL: Pride Luna Victory E"/>
    <x v="13"/>
    <n v="2021"/>
    <m/>
    <n v="1"/>
  </r>
  <r>
    <s v="WZ-0932133"/>
    <s v="MODEL: Breezy BasiX met in hoogte verstelbare duwhandvatten"/>
    <x v="11"/>
    <n v="2022"/>
    <m/>
    <n v="1"/>
  </r>
  <r>
    <s v="WZ-0935360"/>
    <s v="MODEL: Quickie Q400 M Sedeo Pro 6 km/u"/>
    <x v="27"/>
    <n v="2022"/>
    <m/>
    <n v="1"/>
  </r>
  <r>
    <s v="WZ-0935391"/>
    <s v="MODEL: Pride Luna Victory E"/>
    <x v="13"/>
    <n v="2021"/>
    <m/>
    <n v="1"/>
  </r>
  <r>
    <s v="WZ-0935468"/>
    <s v="MODEL: Sterling 3 wiel uitvoering Elite 2 Plus (15 km/u) vave"/>
    <x v="23"/>
    <n v="2021"/>
    <m/>
    <n v="1"/>
  </r>
  <r>
    <s v="WZ-0935501"/>
    <s v="MODEL: Pride Luna Victory E"/>
    <x v="13"/>
    <n v="2021"/>
    <m/>
    <n v="1"/>
  </r>
  <r>
    <s v="WZ-0935510"/>
    <s v="MODEL: Maxi 2 basis met Silent electro motor (niet i.c.m. doortrapnaaf)"/>
    <x v="7"/>
    <n v="2022"/>
    <m/>
    <n v="1"/>
  </r>
  <r>
    <s v="WZ-0935763"/>
    <s v="MODEL: Breezy RubiX 2, zelfrijder"/>
    <x v="14"/>
    <n v="2021"/>
    <m/>
    <n v="1"/>
  </r>
  <r>
    <s v="WZ-0935834"/>
    <s v="MODEL: Quickie Q500 M Sedeo Pro 10 km/u"/>
    <x v="24"/>
    <n v="2021"/>
    <m/>
    <n v="1"/>
  </r>
  <r>
    <s v="WZ-0936423"/>
    <s v="MODEL: Midi 2 Basis met Silent electromotor"/>
    <x v="7"/>
    <n v="2022"/>
    <m/>
    <n v="1"/>
  </r>
  <r>
    <s v="WZ-0936676"/>
    <s v="MODEL: Alber E-Fix E35"/>
    <x v="8"/>
    <n v="2022"/>
    <m/>
    <n v="1"/>
  </r>
  <r>
    <s v="WZ-0936921"/>
    <s v="MODEL: Breezy BasiX met in hoogte verstelbare duwhandvatten"/>
    <x v="11"/>
    <n v="2022"/>
    <m/>
    <n v="1"/>
  </r>
  <r>
    <s v="WZ-0937051"/>
    <s v="MODEL: Pride Luna Victory E"/>
    <x v="13"/>
    <n v="2022"/>
    <m/>
    <n v="1"/>
  </r>
  <r>
    <s v="WZ-0937138"/>
    <s v="MODEL: O-Pair 3 Basis &quot;NIEUW&quot; met Silent elektro HT incl. 8 versnellingen derailleur"/>
    <x v="3"/>
    <n v="2022"/>
    <m/>
    <n v="1"/>
  </r>
  <r>
    <s v="WZ-0937227"/>
    <s v="MODEL: Pride Lunetta Victory Sport"/>
    <x v="13"/>
    <n v="2022"/>
    <m/>
    <n v="1"/>
  </r>
  <r>
    <s v="WZ-0937329"/>
    <s v="MODEL: Roam E-Bike met elektromotor (incl. Accu 36V 13 amp.)"/>
    <x v="4"/>
    <n v="2022"/>
    <m/>
    <n v="1"/>
  </r>
  <r>
    <s v="WZ-0937817"/>
    <s v="MODEL: Husky 2 driewieler Basis"/>
    <x v="5"/>
    <n v="2022"/>
    <n v="1"/>
    <m/>
  </r>
  <r>
    <s v="WZ-0937851"/>
    <s v="MODEL: Breezy RubiX 2, zelfrijder"/>
    <x v="11"/>
    <n v="2022"/>
    <m/>
    <n v="1"/>
  </r>
  <r>
    <s v="WZ-0937852"/>
    <s v="MODEL: Maxi 2 basis met Silent electro motor (niet i.c.m. doortrapnaaf)"/>
    <x v="7"/>
    <n v="2022"/>
    <m/>
    <n v="1"/>
  </r>
  <r>
    <s v="WZ-0937872"/>
    <s v="MODEL: Quickie 2 HeliX"/>
    <x v="14"/>
    <n v="2022"/>
    <m/>
    <n v="1"/>
  </r>
  <r>
    <s v="WZ-0937970"/>
    <s v="MODEL: Ibis duwwandelwagen incl. Power Support"/>
    <x v="22"/>
    <n v="2022"/>
    <m/>
    <n v="1"/>
  </r>
  <r>
    <s v="WZ-0938154"/>
    <s v="MODEL: Breezy BasiX met in hoogte verstelbare duwhandvatten"/>
    <x v="11"/>
    <n v="2022"/>
    <m/>
    <n v="1"/>
  </r>
  <r>
    <s v="WZ-0938194"/>
    <s v="Maxi 2 basis"/>
    <x v="7"/>
    <n v="2021"/>
    <m/>
    <n v="1"/>
  </r>
  <r>
    <s v="WZ-0939292"/>
    <s v="MODEL: Sterling 3 wiel uitvoering Elite 2 Plus (15 km/u) vave"/>
    <x v="23"/>
    <n v="2022"/>
    <m/>
    <n v="1"/>
  </r>
  <r>
    <s v="WZ-0942566"/>
    <s v="Alber E-Fix E36, elektrische hulpaandrijving"/>
    <x v="8"/>
    <n v="2021"/>
    <m/>
    <n v="1"/>
  </r>
  <r>
    <s v="WZ-0943452"/>
    <s v="MODEL: Sterling 3 wiel uitvoering Elite 2 XS (15 km/u) vave"/>
    <x v="13"/>
    <n v="2022"/>
    <m/>
    <n v="1"/>
  </r>
  <r>
    <s v="WZ-0943672"/>
    <s v="MODEL: Flamingo toilet/douchestoel, maat 1"/>
    <x v="1"/>
    <n v="2022"/>
    <n v="1"/>
    <m/>
  </r>
  <r>
    <s v="WZ-0943776"/>
    <s v="MODEL: Pride Lunetta Victory Sport"/>
    <x v="13"/>
    <n v="2022"/>
    <m/>
    <n v="1"/>
  </r>
  <r>
    <s v="WZ-0943838"/>
    <s v="MODEL: Quickie 2 HeliX Comfort"/>
    <x v="14"/>
    <n v="2022"/>
    <m/>
    <n v="1"/>
  </r>
  <r>
    <s v="WZ-0944140"/>
    <s v="MODEL: Midi 2 Basis met Silent electromotor"/>
    <x v="7"/>
    <n v="2022"/>
    <m/>
    <n v="1"/>
  </r>
  <r>
    <s v="WZ-0944345"/>
    <s v="Breezy BasiX 2"/>
    <x v="11"/>
    <n v="2021"/>
    <m/>
    <n v="1"/>
  </r>
  <r>
    <s v="WZ-0944347"/>
    <s v="Breezy RubiX 2, zelfrijder"/>
    <x v="11"/>
    <n v="2021"/>
    <m/>
    <n v="1"/>
  </r>
  <r>
    <s v="WZ-0949253"/>
    <s v="Breezy BasiX 2"/>
    <x v="11"/>
    <n v="2021"/>
    <m/>
    <n v="1"/>
  </r>
  <r>
    <s v="WZ-0949600"/>
    <s v="MODEL: Pride Luna Victory E"/>
    <x v="13"/>
    <n v="2022"/>
    <m/>
    <n v="1"/>
  </r>
  <r>
    <s v="WZ-0951087"/>
    <s v="MODEL: Breezy RubiX 2, zelfrijder"/>
    <x v="14"/>
    <n v="2022"/>
    <m/>
    <n v="1"/>
  </r>
  <r>
    <s v="WZ-0951363"/>
    <s v="MODEL: Pride Luna Victory E"/>
    <x v="13"/>
    <n v="2022"/>
    <m/>
    <n v="1"/>
  </r>
  <r>
    <s v="WZ-0960616"/>
    <s v="MODEL: Pride Luna Victory E"/>
    <x v="13"/>
    <n v="2022"/>
    <m/>
    <n v="1"/>
  </r>
  <r>
    <s v="WZ-0961493"/>
    <s v="MODEL: Sterling 3 wiel uitvoering Elite 2 Plus (15 km/u) vave"/>
    <x v="23"/>
    <n v="2022"/>
    <m/>
    <n v="1"/>
  </r>
  <r>
    <s v="WZ-0961910"/>
    <s v="MODEL: Quickie Nitrum, open frame"/>
    <x v="26"/>
    <n v="2022"/>
    <m/>
    <n v="1"/>
  </r>
  <r>
    <s v="WZ-0962093"/>
    <s v="Quickie 2 HeliX Comfort"/>
    <x v="14"/>
    <n v="2022"/>
    <m/>
    <n v="1"/>
  </r>
  <r>
    <s v="WZ-0962161"/>
    <s v="Breezy RubiX 2, zelfrijder"/>
    <x v="14"/>
    <n v="2022"/>
    <m/>
    <n v="1"/>
  </r>
  <r>
    <s v="WZ-0962193"/>
    <s v="MODEL: Pride Lunetta Victory Sport"/>
    <x v="13"/>
    <n v="2022"/>
    <m/>
    <n v="1"/>
  </r>
  <r>
    <s v="WZ-0963704"/>
    <s v="MODEL: Breezy BasiX met in hoogte verstelbare duwhandvatten"/>
    <x v="11"/>
    <n v="2022"/>
    <m/>
    <n v="1"/>
  </r>
  <r>
    <s v="WZ-0964340"/>
    <s v="MODEL: Kid-do Space basisuitvoering, 4-wiel model"/>
    <x v="6"/>
    <n v="2022"/>
    <n v="1"/>
    <m/>
  </r>
  <r>
    <s v="WZ-0964539"/>
    <s v="MODEL: Pride Luna Victory Z2"/>
    <x v="13"/>
    <n v="2022"/>
    <m/>
    <n v="1"/>
  </r>
  <r>
    <s v="WZ-0964590"/>
    <s v="MODEL: Pride Lunetta Victory Sport"/>
    <x v="13"/>
    <n v="2022"/>
    <m/>
    <n v="1"/>
  </r>
  <r>
    <s v="WZ-0964705"/>
    <s v="MODEL: Pride Luna Victory Z2"/>
    <x v="13"/>
    <n v="2022"/>
    <m/>
    <n v="1"/>
  </r>
  <r>
    <s v="WZ-0964910"/>
    <s v="MODEL: Pride Lunetta Victory Sport"/>
    <x v="13"/>
    <n v="2022"/>
    <m/>
    <n v="1"/>
  </r>
  <r>
    <s v="WZ-0965024"/>
    <s v="MODEL: Sterling 3 wiel uitvoering Elite 2 XS (15 km/u) vave"/>
    <x v="13"/>
    <n v="2022"/>
    <m/>
    <n v="1"/>
  </r>
  <r>
    <s v="WZ-0965680"/>
    <s v="MODEL: Pride Luna Victory Z2"/>
    <x v="13"/>
    <n v="2022"/>
    <m/>
    <n v="1"/>
  </r>
  <r>
    <s v="WZ-0965846"/>
    <s v="MODEL: Sterling 3 wiel uitvoering Elite 2 Plus (15 km/u) vave"/>
    <x v="23"/>
    <n v="2022"/>
    <m/>
    <n v="1"/>
  </r>
  <r>
    <s v="WZ-0965889"/>
    <s v="MODEL: Küschall K-series 2.0"/>
    <x v="26"/>
    <n v="2022"/>
    <m/>
    <n v="1"/>
  </r>
  <r>
    <s v="WZ-0965907"/>
    <s v="MODEL: Sterling 3 wiel uitvoering Elite 2 Plus (15 km/u) vave"/>
    <x v="23"/>
    <n v="2022"/>
    <m/>
    <n v="1"/>
  </r>
  <r>
    <s v="WZ-0966048"/>
    <s v="MODEL: Breezy BasiX met in hoogte verstelbare duwhandvatten"/>
    <x v="11"/>
    <n v="2022"/>
    <m/>
    <n v="1"/>
  </r>
  <r>
    <s v="WZ-0966446"/>
    <s v="MODEL: Roam Runner handbike Achterwielmotor elektro-ondersteuning (incl. lader) 36V (model 2020)"/>
    <x v="4"/>
    <n v="2022"/>
    <m/>
    <n v="1"/>
  </r>
  <r>
    <s v="WZ-0966689"/>
    <s v="MODEL: Breezy RubiX 2, zelfrijder"/>
    <x v="14"/>
    <n v="2022"/>
    <m/>
    <n v="1"/>
  </r>
  <r>
    <s v="WZ-0966702"/>
    <s v="MODEL: Breezy RubiX 2, zelfrijder"/>
    <x v="14"/>
    <n v="2023"/>
    <m/>
    <n v="1"/>
  </r>
  <r>
    <s v="WZ-0966704"/>
    <s v="MODEL: Breezy RubiX 2, zelfrijder"/>
    <x v="14"/>
    <n v="2023"/>
    <m/>
    <n v="1"/>
  </r>
  <r>
    <s v="WZ-0967043"/>
    <s v="MODEL: Sterling 3 wiel uitvoering Elite 2 XS (15 km/u) vave"/>
    <x v="13"/>
    <n v="2022"/>
    <m/>
    <n v="1"/>
  </r>
  <r>
    <s v="WZ-0967064"/>
    <s v="MODEL: Sterling 3 wiel uitvoering Elite 2 Plus (15 km/u) vave"/>
    <x v="23"/>
    <n v="2022"/>
    <m/>
    <n v="1"/>
  </r>
  <r>
    <s v="WZ-0967738"/>
    <s v="MODEL: Pride Lunetta Victory Sport"/>
    <x v="13"/>
    <n v="2022"/>
    <m/>
    <n v="1"/>
  </r>
  <r>
    <s v="WZ-0967739"/>
    <s v="MODEL: Pride Lunetta Victory Sport"/>
    <x v="13"/>
    <n v="2022"/>
    <m/>
    <n v="1"/>
  </r>
  <r>
    <s v="WZ-0967991"/>
    <s v="MODEL: Flamingo toilet/douchestoel, maat 3"/>
    <x v="1"/>
    <n v="2022"/>
    <n v="1"/>
    <m/>
  </r>
  <r>
    <s v="WZ-0968545"/>
    <s v="MODEL: Ibis duwwandelwagen"/>
    <x v="21"/>
    <n v="2022"/>
    <m/>
    <n v="1"/>
  </r>
  <r>
    <s v="WZ-0968581"/>
    <s v="MODEL: Midi 2 Basis met Silent electromotor"/>
    <x v="7"/>
    <n v="2022"/>
    <m/>
    <n v="1"/>
  </r>
  <r>
    <s v="WZ-0968637"/>
    <s v="MODEL: Breezy BasiX met in hoogte verstelbare duwhandvatten"/>
    <x v="11"/>
    <n v="2022"/>
    <m/>
    <n v="1"/>
  </r>
  <r>
    <s v="WZ-0968648"/>
    <s v="MODEL: Quickie 2 HeliX"/>
    <x v="14"/>
    <n v="2022"/>
    <m/>
    <n v="1"/>
  </r>
  <r>
    <s v="WZ-0968938"/>
    <s v="MODEL: Sterling 3 wiel uitvoering Elite 2 XS (15 km/u) vave"/>
    <x v="13"/>
    <n v="2022"/>
    <m/>
    <n v="1"/>
  </r>
  <r>
    <s v="WZ-0969010"/>
    <s v="MODEL: Breezy BasiX met in hoogte verstelbare duwhandvatten"/>
    <x v="11"/>
    <n v="2022"/>
    <m/>
    <n v="1"/>
  </r>
  <r>
    <s v="WZ-0969030"/>
    <s v="MODEL: Mini 3 basis"/>
    <x v="5"/>
    <n v="2022"/>
    <n v="1"/>
    <m/>
  </r>
  <r>
    <s v="WZ-0969108"/>
    <s v="MODEL: Kiddo Tilt"/>
    <x v="9"/>
    <n v="2022"/>
    <n v="1"/>
    <m/>
  </r>
  <r>
    <s v="WZ-0969368"/>
    <s v="MODEL: Quickie Neon 2"/>
    <x v="0"/>
    <n v="2022"/>
    <m/>
    <n v="1"/>
  </r>
  <r>
    <s v="WZ-0969519"/>
    <s v="MODEL: Breezy BasiX met in hoogte verstelbare duwhandvatten"/>
    <x v="11"/>
    <n v="2022"/>
    <m/>
    <n v="1"/>
  </r>
  <r>
    <s v="WZ-0969696"/>
    <s v="MODEL: Excel Click &amp; Go &quot;Lite&quot;"/>
    <x v="18"/>
    <n v="2022"/>
    <m/>
    <n v="1"/>
  </r>
  <r>
    <s v="WZ-0969833"/>
    <s v="MODEL: Sterling 3 wiel uitvoering Elite 2 Plus (15 km/u) vave"/>
    <x v="23"/>
    <n v="2022"/>
    <m/>
    <n v="1"/>
  </r>
  <r>
    <s v="WZ-0969836"/>
    <s v="MODEL: Mini 3 basis"/>
    <x v="5"/>
    <n v="2022"/>
    <n v="1"/>
    <m/>
  </r>
  <r>
    <s v="WZ-0969842"/>
    <s v="MODEL: Quickie Q500 R Sedeo Pro 10 km/u"/>
    <x v="24"/>
    <n v="2022"/>
    <m/>
    <n v="1"/>
  </r>
  <r>
    <s v="WZ-0970097"/>
    <s v="MODEL: Sterling 3 wiel uitvoering Elite 2 XS (15 km/u) vave"/>
    <x v="13"/>
    <n v="2022"/>
    <m/>
    <n v="1"/>
  </r>
  <r>
    <s v="WZ-0970116"/>
    <s v="MODEL: Roam E-Bike met voorwielmotor elektro-ondersteuning (incl. Accu 36V 13 amp.)"/>
    <x v="32"/>
    <n v="2022"/>
    <m/>
    <n v="1"/>
  </r>
  <r>
    <s v="WZ-0970204"/>
    <s v="MODEL: Breezy RubiX 2, zelfrijder"/>
    <x v="14"/>
    <n v="2022"/>
    <m/>
    <n v="1"/>
  </r>
  <r>
    <s v="WZ-0970304"/>
    <s v="MODEL: Midi 2 Basis met Silent electromotor"/>
    <x v="7"/>
    <n v="2023"/>
    <m/>
    <n v="1"/>
  </r>
  <r>
    <s v="WZ-0970307"/>
    <s v="MODEL: Midi 2 Basis met Silent electromotor"/>
    <x v="7"/>
    <n v="2023"/>
    <m/>
    <n v="1"/>
  </r>
  <r>
    <s v="WZ-0970447"/>
    <s v="MODEL: Flexo - hydraulisch verstelbaar - incl. armsteunen met voorsluiting"/>
    <x v="28"/>
    <n v="2022"/>
    <m/>
    <n v="1"/>
  </r>
  <r>
    <s v="WZ-0970499"/>
    <s v="MODEL: Pride Lunetta Victory Sport"/>
    <x v="13"/>
    <n v="2022"/>
    <m/>
    <n v="1"/>
  </r>
  <r>
    <s v="WZ-0970945"/>
    <s v="MODEL: Breezy BasiX met in hoogte verstelbare duwhandvatten"/>
    <x v="11"/>
    <n v="2022"/>
    <m/>
    <n v="1"/>
  </r>
  <r>
    <s v="WZ-0971587"/>
    <s v="MODEL: Excel Click &amp; Go &quot;Lite&quot;"/>
    <x v="18"/>
    <n v="2023"/>
    <m/>
    <n v="1"/>
  </r>
  <r>
    <s v="WZ-0971620"/>
    <s v="MODEL: Sterling 3 wiel uitvoering Elite 2 Plus (15 km/u) vave"/>
    <x v="23"/>
    <n v="2023"/>
    <m/>
    <n v="1"/>
  </r>
  <r>
    <s v="WZ-0971653"/>
    <s v="MODEL: Breezy RubiX 2, zelfrijder"/>
    <x v="14"/>
    <n v="2023"/>
    <m/>
    <n v="1"/>
  </r>
  <r>
    <s v="WZ-0972037"/>
    <s v="MODEL: Ibis Nuage PLS"/>
    <x v="22"/>
    <n v="2023"/>
    <m/>
    <n v="1"/>
  </r>
  <r>
    <s v="WZ-0972375"/>
    <s v="MODEL: Breezy RubiX 2, zelfrijder"/>
    <x v="14"/>
    <n v="2023"/>
    <m/>
    <n v="1"/>
  </r>
  <r>
    <s v="WZ-0972737"/>
    <s v="MODEL: Quickie Argon 2"/>
    <x v="26"/>
    <n v="2023"/>
    <m/>
    <n v="1"/>
  </r>
  <r>
    <s v="WZ-0972743"/>
    <s v="MODEL: Pride Lunetta Victory Sport"/>
    <x v="13"/>
    <n v="2023"/>
    <m/>
    <n v="1"/>
  </r>
  <r>
    <s v="WZ-0972800"/>
    <s v="MODEL: Breezy BasiX met in hoogte verstelbare duwhandvatten"/>
    <x v="11"/>
    <n v="2023"/>
    <m/>
    <n v="1"/>
  </r>
  <r>
    <s v="WZ-0973020"/>
    <s v="MODEL: Pride Luna Victory Z2"/>
    <x v="13"/>
    <n v="2023"/>
    <m/>
    <n v="1"/>
  </r>
  <r>
    <s v="WZ-0973513"/>
    <s v="MODEL: Sango Advanced MWD 10 km/u"/>
    <x v="24"/>
    <n v="2023"/>
    <m/>
    <n v="1"/>
  </r>
  <r>
    <s v="WZ-0973863"/>
    <s v="MODEL: Breezy RubiX 2, zelfrijder"/>
    <x v="14"/>
    <n v="2023"/>
    <m/>
    <n v="1"/>
  </r>
  <r>
    <s v="WZ-0973928"/>
    <s v="MODEL: Sterling 3 wiel uitvoering Elite 2 XS (15 km/u) vave"/>
    <x v="13"/>
    <n v="2023"/>
    <m/>
    <n v="1"/>
  </r>
  <r>
    <s v="WZ-0973941"/>
    <s v="MODEL: Oxford Pro Presence incl. accu en oplader"/>
    <x v="10"/>
    <n v="2023"/>
    <m/>
    <n v="1"/>
  </r>
  <r>
    <s v="WZ-0974050"/>
    <s v="MODEL: Breezy BasiX met in hoogte verstelbare duwhandvatten"/>
    <x v="11"/>
    <n v="2022"/>
    <m/>
    <n v="1"/>
  </r>
  <r>
    <s v="WZ-0974092"/>
    <s v="MODEL: Sterling 3 wiel uitvoering Elite 2 Plus (15 km/u) vave"/>
    <x v="23"/>
    <n v="2023"/>
    <m/>
    <n v="1"/>
  </r>
  <r>
    <s v="WZ-0974303"/>
    <s v="MODEL: Breezy BasiX met in hoogte verstelbare duwhandvatten"/>
    <x v="11"/>
    <n v="2023"/>
    <m/>
    <n v="1"/>
  </r>
  <r>
    <s v="WZ-0975058"/>
    <s v="MODEL: Sterling 3 wiel uitvoering Elite 2 XS (15 km/u) vave"/>
    <x v="13"/>
    <n v="2023"/>
    <m/>
    <n v="1"/>
  </r>
  <r>
    <s v="WZ-0975095"/>
    <s v="MODEL: Activator C custom made ADL"/>
    <x v="26"/>
    <n v="2023"/>
    <m/>
    <n v="1"/>
  </r>
  <r>
    <s v="WZ-0975144"/>
    <s v="MODEL: Orka Junior electrische h/l douchewagen"/>
    <x v="15"/>
    <n v="2023"/>
    <n v="1"/>
    <m/>
  </r>
  <r>
    <s v="WZ-0975244"/>
    <s v="MODEL: Ligrolstoel, onderframe op maat gemaakt voorzien van 2 ontvangstpunten"/>
    <x v="22"/>
    <n v="2023"/>
    <m/>
    <n v="1"/>
  </r>
  <r>
    <s v="WZ-0975439"/>
    <s v="MODEL: Alber E-Fix E35 24&quot;, 6Ah"/>
    <x v="8"/>
    <n v="2023"/>
    <m/>
    <n v="1"/>
  </r>
  <r>
    <s v="WZ-0975634"/>
    <s v="MODEL: Sterling 3 wiel uitvoering Elite 2 XS (15 km/u) vave"/>
    <x v="13"/>
    <n v="2023"/>
    <m/>
    <n v="1"/>
  </r>
  <r>
    <s v="WZ-0975638"/>
    <s v="MODEL: Easy Rider 3 met Silent Elektro HT 2021 incl. verlichting, slot, bel, parkeerrem, maat M (bbl 65-88)"/>
    <x v="7"/>
    <n v="2023"/>
    <m/>
    <n v="1"/>
  </r>
  <r>
    <s v="WZ-0975710"/>
    <s v="MODEL: Pride Luna Victory Z2"/>
    <x v="13"/>
    <n v="2023"/>
    <m/>
    <n v="1"/>
  </r>
  <r>
    <s v="WZ-0975796"/>
    <s v="MODEL: Easy Rider 3 met Silent Elektro HT 2021 incl. verlichting, slot, bel, parkeerrem, maat M (bbl 65-88)"/>
    <x v="7"/>
    <n v="2023"/>
    <m/>
    <n v="1"/>
  </r>
  <r>
    <s v="WZ-0975825"/>
    <s v="MODEL: Pride Luna Victory Z2"/>
    <x v="13"/>
    <n v="2023"/>
    <m/>
    <n v="1"/>
  </r>
  <r>
    <s v="WZ-0976141"/>
    <s v="MODEL: Orthese HUUR"/>
    <x v="33"/>
    <s v="(leeg)"/>
    <n v="1"/>
    <m/>
  </r>
  <r>
    <s v="WZ-0976164"/>
    <s v="MODEL: Breezy BasiX met in hoogte verstelbare duwhandvatten"/>
    <x v="11"/>
    <n v="2023"/>
    <m/>
    <n v="1"/>
  </r>
  <r>
    <s v="WZ-0976184"/>
    <s v="MODEL: Kiddo Tilt"/>
    <x v="9"/>
    <n v="2023"/>
    <n v="1"/>
    <m/>
  </r>
  <r>
    <s v="WZ-0976187"/>
    <s v="MODEL: Orthese HUUR"/>
    <x v="33"/>
    <s v="(leeg)"/>
    <n v="1"/>
    <m/>
  </r>
  <r>
    <s v="WZ-0976197"/>
    <s v="Orthos onderstel"/>
    <x v="6"/>
    <n v="1969"/>
    <n v="1"/>
    <m/>
  </r>
  <r>
    <s v="WZ-0976401"/>
    <s v="MODEL: Sterling 3 wiel uitvoering Elite 2 Plus (15 km/u) vave"/>
    <x v="23"/>
    <n v="2023"/>
    <m/>
    <n v="1"/>
  </r>
  <r>
    <s v="WZ-0976790"/>
    <s v="MODEL: Breezy BasiX met in hoogte verstelbare duwhandvatten"/>
    <x v="11"/>
    <n v="2023"/>
    <m/>
    <n v="1"/>
  </r>
  <r>
    <s v="WZ-0976908"/>
    <s v="MODEL: Sango Slimline Comfort MWD 6 km/u"/>
    <x v="27"/>
    <n v="2023"/>
    <m/>
    <n v="1"/>
  </r>
  <r>
    <s v="WZ-0976931"/>
    <s v="MODEL: Pride Luna Victory Z2"/>
    <x v="13"/>
    <n v="2023"/>
    <m/>
    <n v="1"/>
  </r>
  <r>
    <s v="WZ-0976999"/>
    <s v="MODEL: Pride Luna Victory Z2"/>
    <x v="13"/>
    <n v="2023"/>
    <m/>
    <n v="1"/>
  </r>
  <r>
    <s v="WZ-0977250"/>
    <s v="MODEL: Breezy BasiX met in hoogte verstelbare duwhandvatten"/>
    <x v="11"/>
    <n v="2023"/>
    <m/>
    <n v="1"/>
  </r>
  <r>
    <s v="WZ-0977287"/>
    <s v="MODEL: Afikim Breeze S3 Heavy Duty, 15 km/u, 250 kg, kleur zilver"/>
    <x v="3"/>
    <n v="2023"/>
    <m/>
    <n v="1"/>
  </r>
  <r>
    <s v="WZ-0977343"/>
    <s v="MODEL: Activator C custom made ADL"/>
    <x v="34"/>
    <n v="2023"/>
    <m/>
    <n v="1"/>
  </r>
  <r>
    <s v="WZ-0977508"/>
    <s v="MODEL: Breezy BasiX met in hoogte verstelbare duwhandvatten"/>
    <x v="11"/>
    <n v="2023"/>
    <m/>
    <n v="1"/>
  </r>
  <r>
    <s v="WZ-0977509"/>
    <s v="MODEL: Breezy BasiX met in hoogte verstelbare duwhandvatten"/>
    <x v="11"/>
    <n v="2023"/>
    <m/>
    <n v="1"/>
  </r>
  <r>
    <s v="WZ-0977625"/>
    <s v="MODEL: Sterling 3 wiel uitvoering Elite 2 XS (15 km/u) vave"/>
    <x v="13"/>
    <n v="2023"/>
    <m/>
    <n v="1"/>
  </r>
  <r>
    <s v="WZ-0977705"/>
    <s v="MODEL: Sterling Elite 2 MINI driewiel uitvoering, 12 km/u"/>
    <x v="13"/>
    <n v="2023"/>
    <m/>
    <n v="1"/>
  </r>
  <r>
    <s v="WZ-0977852"/>
    <s v="MODEL: Kiddo Classic"/>
    <x v="6"/>
    <n v="2023"/>
    <n v="1"/>
    <m/>
  </r>
  <r>
    <s v="WZ-0977942"/>
    <s v="MODEL: Shape M incl. armleuning voorsluiting, zitting open voorzijde"/>
    <x v="28"/>
    <n v="2023"/>
    <m/>
    <n v="1"/>
  </r>
  <r>
    <s v="WZ-0978128"/>
    <s v="MODEL: Recaro Monza Nova Evo zitverhoger, voorzien van B&amp;S autofixatiesysteem"/>
    <x v="20"/>
    <n v="2023"/>
    <n v="1"/>
    <m/>
  </r>
  <r>
    <s v="WZ-0978147"/>
    <s v="MODEL: Quickie Life T"/>
    <x v="6"/>
    <n v="2023"/>
    <n v="1"/>
    <m/>
  </r>
  <r>
    <s v="WZ-0978505"/>
    <s v="MODEL: Flamingo toilet/douchestoel, maat 3"/>
    <x v="1"/>
    <n v="2023"/>
    <n v="1"/>
    <m/>
  </r>
  <r>
    <s v="WZ-0978896"/>
    <s v="MODEL: Quickie 2 HeliX"/>
    <x v="14"/>
    <n v="2023"/>
    <m/>
    <n v="1"/>
  </r>
  <r>
    <s v="WZ-0978971"/>
    <s v="MODEL: ISA Compact Actieve Tillift"/>
    <x v="29"/>
    <n v="2023"/>
    <m/>
    <n v="1"/>
  </r>
  <r>
    <s v="WZ-0978985"/>
    <s v="MODEL: Excel Click &amp; Go &quot;Lite&quot;"/>
    <x v="18"/>
    <n v="2023"/>
    <m/>
    <n v="1"/>
  </r>
  <r>
    <s v="WZ-0979194"/>
    <s v="MODEL: Ibis zelfrijder"/>
    <x v="21"/>
    <n v="2023"/>
    <m/>
    <n v="1"/>
  </r>
  <r>
    <s v="WZ-0979405"/>
    <s v="MODEL: Quickie 2 HeliX"/>
    <x v="0"/>
    <n v="2023"/>
    <m/>
    <n v="1"/>
  </r>
  <r>
    <s v="WZ-0979489"/>
    <s v="MODEL: Pride Lunetta Victory Sport"/>
    <x v="13"/>
    <n v="2023"/>
    <m/>
    <n v="1"/>
  </r>
  <r>
    <s v="WZ-0979495"/>
    <s v="MODEL: Pride Lunetta Victory Sport"/>
    <x v="13"/>
    <n v="2023"/>
    <m/>
    <n v="1"/>
  </r>
  <r>
    <s v="WZ-0979636"/>
    <s v="MODEL: Pride Lunetta Victory Sport"/>
    <x v="13"/>
    <n v="2023"/>
    <m/>
    <n v="1"/>
  </r>
  <r>
    <s v="WZ-0979792"/>
    <s v="MODEL: Orthese HUUR"/>
    <x v="33"/>
    <s v="(leeg)"/>
    <n v="1"/>
    <m/>
  </r>
  <r>
    <s v="WZ-0979797"/>
    <s v="MODEL: Bea DeLuxe opstahulp, met spreidbare voorpoten, max. 160 kg transfercapaciteit"/>
    <x v="2"/>
    <n v="2023"/>
    <m/>
    <n v="1"/>
  </r>
  <r>
    <s v="WZ-0980145"/>
    <s v="MODEL: Pride Luna Victory Z2"/>
    <x v="13"/>
    <n v="2023"/>
    <m/>
    <n v="1"/>
  </r>
  <r>
    <s v="WZ-0980206"/>
    <s v="MODEL: Kiddo Tilt"/>
    <x v="9"/>
    <n v="2023"/>
    <n v="1"/>
    <m/>
  </r>
  <r>
    <s v="WZ-0980302"/>
    <s v="MODEL: Pride Lunetta Victory Sport"/>
    <x v="13"/>
    <n v="2023"/>
    <m/>
    <n v="1"/>
  </r>
  <r>
    <s v="WZ-0980505"/>
    <s v="MODEL: Flamingo toilet/douchestoel, maat 2"/>
    <x v="1"/>
    <n v="2023"/>
    <n v="1"/>
    <m/>
  </r>
  <r>
    <s v="WZ-0981123"/>
    <s v="Excel G3 'Eco', zelfvoortbeweger"/>
    <x v="11"/>
    <n v="2022"/>
    <m/>
    <n v="1"/>
  </r>
  <r>
    <s v="WZ-0984779"/>
    <s v="MODEL: Pride Luna Victory Z2"/>
    <x v="13"/>
    <n v="2023"/>
    <m/>
    <n v="1"/>
  </r>
  <r>
    <s v="WZ-0984835"/>
    <s v="MODEL: Breezy BasiX met in hoogte verstelbare duwhandvatten"/>
    <x v="11"/>
    <n v="2023"/>
    <m/>
    <n v="1"/>
  </r>
  <r>
    <s v="WZ-0984841"/>
    <s v="MODEL: Breezy BasiX met in hoogte verstelbare duwhandvatten"/>
    <x v="11"/>
    <n v="2023"/>
    <m/>
    <n v="1"/>
  </r>
  <r>
    <s v="WZ-0984845"/>
    <s v="MODEL: Breezy BasiX met in hoogte verstelbare duwhandvatten"/>
    <x v="11"/>
    <n v="2023"/>
    <m/>
    <n v="1"/>
  </r>
  <r>
    <s v="WZ-0985017"/>
    <s v="MODEL: Sterling 3 wiel uitvoering Elite 2 Plus (15 km/u) vave"/>
    <x v="23"/>
    <n v="2023"/>
    <m/>
    <n v="1"/>
  </r>
  <r>
    <s v="WZ-0985077"/>
    <s v="MODEL: Breezy BasiX met in hoogte verstelbare duwhandvatten"/>
    <x v="11"/>
    <n v="2023"/>
    <m/>
    <n v="1"/>
  </r>
  <r>
    <s v="WZ-0985078"/>
    <s v="MODEL: Breezy BasiX met in hoogte verstelbare duwhandvatten"/>
    <x v="11"/>
    <n v="2023"/>
    <m/>
    <n v="1"/>
  </r>
  <r>
    <s v="WZ-0985125"/>
    <s v="Orthos onderstel"/>
    <x v="22"/>
    <n v="1969"/>
    <m/>
    <n v="1"/>
  </r>
  <r>
    <s v="WZ-0985247"/>
    <s v="MODEL: Alber E-Fix E35"/>
    <x v="8"/>
    <n v="2023"/>
    <m/>
    <n v="1"/>
  </r>
  <r>
    <s v="WZ-0985376"/>
    <s v="MODEL: Breezy BasiX met in hoogte verstelbare duwhandvatten"/>
    <x v="11"/>
    <n v="2023"/>
    <m/>
    <n v="1"/>
  </r>
  <r>
    <s v="WZ-0985722"/>
    <s v="MODEL: TGA Powerpack Reverse XL Plus - geschikt tot 200 kg"/>
    <x v="18"/>
    <n v="2023"/>
    <m/>
    <n v="1"/>
  </r>
  <r>
    <s v="WZ-0985727"/>
    <s v="MODEL: Tonya Colour met elektrisch kinderjuk, incl. accu en lader"/>
    <x v="15"/>
    <s v="(leeg)"/>
    <n v="1"/>
    <m/>
  </r>
  <r>
    <s v="WZ-0986024"/>
    <s v="MODEL: Excel Click &amp; Go &quot;Lite&quot;"/>
    <x v="18"/>
    <n v="2023"/>
    <m/>
    <n v="1"/>
  </r>
  <r>
    <s v="WZ-0986138"/>
    <s v="MODEL: Breezy BasiX met in hoogte verstelbare duwhandvatten"/>
    <x v="11"/>
    <n v="2023"/>
    <m/>
    <n v="1"/>
  </r>
  <r>
    <s v="WZ-0986340"/>
    <s v="MODEL: Alber E-Fix E35"/>
    <x v="8"/>
    <n v="2023"/>
    <m/>
    <n v="1"/>
  </r>
  <r>
    <s v="WZ-0986535"/>
    <s v="MODEL: Quickie Q400 M Sedeo Pro 6 km/u"/>
    <x v="27"/>
    <n v="2023"/>
    <m/>
    <n v="1"/>
  </r>
  <r>
    <s v="WZ-0986549"/>
    <s v="MODEL: Velo Plus 3 basis met silent elektro HT incl. 8-versnellingen derailleur"/>
    <x v="32"/>
    <n v="2023"/>
    <m/>
    <n v="1"/>
  </r>
  <r>
    <s v="WZ-0987257"/>
    <s v="MODEL: Carrot 3 autostoel, maat L"/>
    <x v="20"/>
    <n v="2023"/>
    <n v="1"/>
    <m/>
  </r>
  <r>
    <s v="WZ-0987313"/>
    <s v="MODEL: Pride Lunetta Victory Sport"/>
    <x v="13"/>
    <n v="2023"/>
    <m/>
    <n v="1"/>
  </r>
  <r>
    <s v="WZ-0987395"/>
    <s v="MODEL: Sterling 3 wiel uitvoering Elite 2 Plus (15 km/u) vave"/>
    <x v="23"/>
    <n v="2023"/>
    <m/>
    <n v="1"/>
  </r>
  <r>
    <s v="WZ-0987482"/>
    <s v="MODEL: Sterling 3 wiel uitvoering Elite 2 XS (15 km/u) vave"/>
    <x v="13"/>
    <n v="2023"/>
    <m/>
    <n v="1"/>
  </r>
  <r>
    <s v="WZ-0987646"/>
    <s v="MODEL: Ibis duwwandelwagen"/>
    <x v="21"/>
    <n v="2023"/>
    <m/>
    <n v="1"/>
  </r>
  <r>
    <s v="WZ-0987685"/>
    <s v="MODEL: Pride Luna Victory Z2"/>
    <x v="13"/>
    <n v="2023"/>
    <m/>
    <n v="1"/>
  </r>
  <r>
    <s v="WZ-0987702"/>
    <s v="MODEL: Quickie Neon 2"/>
    <x v="0"/>
    <n v="2023"/>
    <m/>
    <n v="1"/>
  </r>
  <r>
    <s v="WZ-0987708"/>
    <s v="MODEL: Sterling 3 wiel uitvoering Elite 2 Plus (15 km/u) vave"/>
    <x v="23"/>
    <n v="2023"/>
    <m/>
    <n v="1"/>
  </r>
  <r>
    <s v="WZ-0987760"/>
    <s v="MODEL: Sterling Elite 2 MINI driewiel uitvoering, 12 km/u"/>
    <x v="13"/>
    <n v="2023"/>
    <m/>
    <n v="1"/>
  </r>
  <r>
    <s v="WZ-0988041"/>
    <s v="MODEL: Easy Rider 3 met Silent Elektro HT 2021 maat M (bbl 65-88)"/>
    <x v="7"/>
    <n v="2023"/>
    <m/>
    <n v="1"/>
  </r>
  <r>
    <s v="WZ-0988457"/>
    <s v="MODEL: Pride Lunetta Victory Sport"/>
    <x v="13"/>
    <n v="2023"/>
    <m/>
    <n v="1"/>
  </r>
  <r>
    <s v="WZ-0988470"/>
    <s v="MODEL: Pride Lunetta Victory Sport"/>
    <x v="13"/>
    <n v="2023"/>
    <m/>
    <n v="1"/>
  </r>
  <r>
    <s v="WZ-0988587"/>
    <s v="MODEL: X1 Mini Crosser 3W (tot 175 kg), 15 km p/u Oranje"/>
    <x v="32"/>
    <n v="2023"/>
    <m/>
    <n v="1"/>
  </r>
  <r>
    <s v="WZ-0988996"/>
    <s v="MODEL: Afikim Breeze S3 Heavy Duty, 15 km/u, 250 kg, kleur zilver"/>
    <x v="3"/>
    <n v="2023"/>
    <m/>
    <n v="1"/>
  </r>
  <r>
    <s v="WZ-0989156"/>
    <s v="MODEL: Pride Luna Victory Z2"/>
    <x v="13"/>
    <n v="2023"/>
    <m/>
    <n v="1"/>
  </r>
  <r>
    <s v="WZ-0989453"/>
    <s v="MODEL: Pride Lunetta Victory Sport"/>
    <x v="13"/>
    <n v="2023"/>
    <m/>
    <n v="1"/>
  </r>
  <r>
    <s v="WZ-0989533"/>
    <s v="MODEL: Sterling 3 wiel uitvoering Elite 2 XS (15 km/u) vave"/>
    <x v="13"/>
    <n v="2023"/>
    <m/>
    <n v="1"/>
  </r>
  <r>
    <s v="WZ-0989850"/>
    <s v="MODEL: Custom incl. rughoekverstelling"/>
    <x v="28"/>
    <n v="2023"/>
    <m/>
    <n v="1"/>
  </r>
  <r>
    <s v="WZ-0990087"/>
    <s v="MODEL: Pride Lunetta Victory Sport"/>
    <x v="13"/>
    <n v="2023"/>
    <m/>
    <n v="1"/>
  </r>
  <r>
    <s v="WZ-0990112"/>
    <s v="MODEL: Easy-Go basis met Silent elektromotor HT- Li-ion 36V, 11,2"/>
    <x v="3"/>
    <n v="2023"/>
    <m/>
    <n v="1"/>
  </r>
  <r>
    <s v="WZ-0990279"/>
    <s v="MODEL: Sterling 3 wiel uitvoering Elite 2 Plus (15 km/u) vave"/>
    <x v="23"/>
    <n v="2023"/>
    <m/>
    <n v="1"/>
  </r>
  <r>
    <s v="WZ-0990516"/>
    <s v="MODEL: Activator C custom made ADL"/>
    <x v="26"/>
    <n v="2023"/>
    <m/>
    <n v="1"/>
  </r>
  <r>
    <s v="WZ-0990545"/>
    <s v="MODEL: Sterling Elite 2 MINI driewiel uitvoering, 12 km/u"/>
    <x v="13"/>
    <n v="2023"/>
    <m/>
    <n v="1"/>
  </r>
  <r>
    <s v="WZ-0990601"/>
    <s v="MODEL: Carewell Tall douche-toiletstoel, verlengd t.b.v. lange gebruikers"/>
    <x v="28"/>
    <s v="(leeg)"/>
    <m/>
    <n v="1"/>
  </r>
  <r>
    <s v="WZ-0990661"/>
    <s v="MODEL: E-Drive hulpaandrijfsysteem, 22&quot; Blackline"/>
    <x v="8"/>
    <n v="2023"/>
    <m/>
    <n v="1"/>
  </r>
  <r>
    <s v="WZ-0991217"/>
    <s v="MODEL: Sterling Elite 2 MINI driewiel uitvoering, 12 km/u"/>
    <x v="13"/>
    <n v="2023"/>
    <m/>
    <n v="1"/>
  </r>
  <r>
    <s v="WZ-0991372"/>
    <s v="MODEL: Breezy BasiX met in hoogte verstelbare duwhandvatten"/>
    <x v="11"/>
    <n v="2023"/>
    <m/>
    <n v="1"/>
  </r>
  <r>
    <s v="WZ-0991557"/>
    <s v="MODEL: Breezy BasiX met in hoogte verstelbare duwhandvatten"/>
    <x v="11"/>
    <n v="2023"/>
    <m/>
    <n v="1"/>
  </r>
  <r>
    <s v="WZ-0991774"/>
    <s v="MODEL: Sterling 3 wiel uitvoering Elite 2 Plus (15 km/u) vave"/>
    <x v="23"/>
    <n v="2023"/>
    <m/>
    <n v="1"/>
  </r>
  <r>
    <s v="WZ-0991959"/>
    <s v="MODEL: Mercado REAL 6100 PLUS elektrische binnenrolstoel met elektrische hoogteverstelling"/>
    <x v="27"/>
    <n v="2023"/>
    <m/>
    <n v="1"/>
  </r>
  <r>
    <s v="WZ-0992182"/>
    <s v="MODEL: Corzino XCountry 30, tot 45 kg."/>
    <x v="16"/>
    <n v="2023"/>
    <n v="1"/>
    <m/>
  </r>
  <r>
    <s v="WZ-0992192"/>
    <s v="MODEL: Oxford Pro Advance, incl. accu en oplader"/>
    <x v="10"/>
    <n v="2018"/>
    <m/>
    <n v="1"/>
  </r>
  <r>
    <s v="WZ-0992268"/>
    <s v="MODEL: Flexo - hydraulisch verstelbaar - incl. armsteunen met voorsluiting"/>
    <x v="28"/>
    <n v="2023"/>
    <m/>
    <n v="1"/>
  </r>
  <r>
    <s v="WZ-0992380"/>
    <s v="MODEL: Trophy 6, 3 wiel uitvoering"/>
    <x v="23"/>
    <n v="2023"/>
    <m/>
    <n v="1"/>
  </r>
  <r>
    <s v="WZ-0996043"/>
    <s v="MODEL: Sterling Elite 2 MINI driewiel uitvoering, 12 km/u"/>
    <x v="13"/>
    <n v="2023"/>
    <m/>
    <n v="1"/>
  </r>
  <r>
    <s v="WZ-0996391"/>
    <s v="MODEL: Sterling 3 wiel uitvoering Elite 2 Plus (15 km/u) vave"/>
    <x v="23"/>
    <n v="2024"/>
    <m/>
    <n v="1"/>
  </r>
  <r>
    <s v="WZ-0996974"/>
    <s v="MODEL: Quickie Life"/>
    <x v="0"/>
    <n v="2024"/>
    <m/>
    <n v="1"/>
  </r>
  <r>
    <s v="WZ-0997179"/>
    <s v="MODEL: Mini 3 basis"/>
    <x v="5"/>
    <n v="2024"/>
    <n v="1"/>
    <m/>
  </r>
  <r>
    <s v="WZ-0997382"/>
    <s v="MODEL: Swifty maat 1 wandelwagen, incl. taxifixatiepunten en rijrichtinghouders"/>
    <x v="16"/>
    <n v="2024"/>
    <n v="1"/>
    <m/>
  </r>
  <r>
    <s v="WZ-0998491"/>
    <s v="MODEL: Breezy BasiX met in hoogte verstelbare duwhandvatten"/>
    <x v="11"/>
    <n v="2024"/>
    <m/>
    <n v="1"/>
  </r>
  <r>
    <s v="WZ-0998538"/>
    <s v="MODEL: Sara Stedy, opstahulp met mech. potenspreiding en naar de zijkant wegklapbare zitting"/>
    <x v="31"/>
    <n v="2024"/>
    <m/>
    <n v="1"/>
  </r>
  <r>
    <s v="WZ-0998644"/>
    <s v="MODEL: Kivo tweewieltandem met Silent elektromotor"/>
    <x v="12"/>
    <n v="2024"/>
    <n v="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9257AA8-DF70-47B6-A3A1-876981DD958C}" name="Draaitabel2" cacheId="0" applyNumberFormats="0" applyBorderFormats="0" applyFontFormats="0" applyPatternFormats="0" applyAlignmentFormats="0" applyWidthHeightFormats="1" dataCaption="Waarden" updatedVersion="8" minRefreshableVersion="3" useAutoFormatting="1" itemPrintTitles="1" createdVersion="8" indent="0" outline="1" outlineData="1" multipleFieldFilters="0">
  <location ref="H3:J39" firstHeaderRow="0" firstDataRow="1" firstDataCol="1"/>
  <pivotFields count="6">
    <pivotField showAll="0"/>
    <pivotField showAll="0"/>
    <pivotField axis="axisRow" showAll="0">
      <items count="36">
        <item x="11"/>
        <item x="23"/>
        <item x="8"/>
        <item x="18"/>
        <item x="4"/>
        <item x="7"/>
        <item x="12"/>
        <item x="16"/>
        <item x="17"/>
        <item x="6"/>
        <item x="9"/>
        <item x="21"/>
        <item x="5"/>
        <item x="29"/>
        <item x="10"/>
        <item x="14"/>
        <item x="19"/>
        <item x="25"/>
        <item x="1"/>
        <item x="22"/>
        <item x="3"/>
        <item x="28"/>
        <item x="34"/>
        <item x="33"/>
        <item x="20"/>
        <item x="15"/>
        <item x="0"/>
        <item x="32"/>
        <item x="31"/>
        <item x="26"/>
        <item x="27"/>
        <item x="24"/>
        <item x="13"/>
        <item x="2"/>
        <item x="30"/>
        <item t="default"/>
      </items>
    </pivotField>
    <pivotField showAll="0"/>
    <pivotField dataField="1" showAll="0"/>
    <pivotField dataField="1" showAll="0"/>
  </pivotFields>
  <rowFields count="1">
    <field x="2"/>
  </rowFields>
  <rowItems count="3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 t="grand">
      <x/>
    </i>
  </rowItems>
  <colFields count="1">
    <field x="-2"/>
  </colFields>
  <colItems count="2">
    <i>
      <x/>
    </i>
    <i i="1">
      <x v="1"/>
    </i>
  </colItems>
  <dataFields count="2">
    <dataField name="Som van Aantal Huur" fld="4" baseField="0" baseItem="0"/>
    <dataField name="Som van Aantal Onderhoud" fld="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BD6ED-BF90-45DA-9FCC-E5552BC9D07F}">
  <dimension ref="A1:J531"/>
  <sheetViews>
    <sheetView tabSelected="1" topLeftCell="A436" zoomScale="90" zoomScaleNormal="90" workbookViewId="0">
      <selection activeCell="G10" sqref="G10"/>
    </sheetView>
  </sheetViews>
  <sheetFormatPr defaultRowHeight="14.4" x14ac:dyDescent="0.3"/>
  <cols>
    <col min="1" max="1" width="17.6640625" customWidth="1"/>
    <col min="2" max="2" width="57.5546875" customWidth="1"/>
    <col min="3" max="3" width="41.6640625" customWidth="1"/>
    <col min="5" max="5" width="10.5546875" bestFit="1" customWidth="1"/>
    <col min="6" max="6" width="15.88671875" bestFit="1" customWidth="1"/>
    <col min="8" max="8" width="65.88671875" bestFit="1" customWidth="1"/>
    <col min="9" max="9" width="19" bestFit="1" customWidth="1"/>
    <col min="10" max="10" width="24.6640625" bestFit="1" customWidth="1"/>
  </cols>
  <sheetData>
    <row r="1" spans="1:10" x14ac:dyDescent="0.3">
      <c r="A1" t="s">
        <v>0</v>
      </c>
    </row>
    <row r="2" spans="1:10" x14ac:dyDescent="0.3">
      <c r="E2">
        <f>SUM(E4:E531)</f>
        <v>68</v>
      </c>
      <c r="F2">
        <f>SUM(F4:F531)</f>
        <v>460</v>
      </c>
    </row>
    <row r="3" spans="1:10" x14ac:dyDescent="0.3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H3" t="s">
        <v>7</v>
      </c>
      <c r="I3" t="s">
        <v>8</v>
      </c>
      <c r="J3" t="s">
        <v>9</v>
      </c>
    </row>
    <row r="4" spans="1:10" x14ac:dyDescent="0.3">
      <c r="A4" t="s">
        <v>10</v>
      </c>
      <c r="B4" t="s">
        <v>11</v>
      </c>
      <c r="C4" t="s">
        <v>12</v>
      </c>
      <c r="D4">
        <v>2014</v>
      </c>
      <c r="F4">
        <v>1</v>
      </c>
      <c r="H4" s="1" t="s">
        <v>13</v>
      </c>
      <c r="J4">
        <v>87</v>
      </c>
    </row>
    <row r="5" spans="1:10" x14ac:dyDescent="0.3">
      <c r="A5" t="s">
        <v>14</v>
      </c>
      <c r="B5" t="s">
        <v>15</v>
      </c>
      <c r="C5" t="s">
        <v>16</v>
      </c>
      <c r="D5">
        <v>2014</v>
      </c>
      <c r="E5">
        <v>1</v>
      </c>
      <c r="H5" s="1" t="s">
        <v>17</v>
      </c>
      <c r="J5">
        <v>51</v>
      </c>
    </row>
    <row r="6" spans="1:10" x14ac:dyDescent="0.3">
      <c r="A6" t="s">
        <v>18</v>
      </c>
      <c r="B6" t="s">
        <v>19</v>
      </c>
      <c r="C6" t="s">
        <v>20</v>
      </c>
      <c r="D6" t="s">
        <v>21</v>
      </c>
      <c r="F6">
        <v>1</v>
      </c>
      <c r="H6" s="1" t="s">
        <v>22</v>
      </c>
      <c r="J6">
        <v>12</v>
      </c>
    </row>
    <row r="7" spans="1:10" x14ac:dyDescent="0.3">
      <c r="A7" t="s">
        <v>23</v>
      </c>
      <c r="B7" t="s">
        <v>11</v>
      </c>
      <c r="C7" t="s">
        <v>20</v>
      </c>
      <c r="D7" t="s">
        <v>21</v>
      </c>
      <c r="F7">
        <v>1</v>
      </c>
      <c r="H7" s="1" t="s">
        <v>24</v>
      </c>
      <c r="J7">
        <v>13</v>
      </c>
    </row>
    <row r="8" spans="1:10" x14ac:dyDescent="0.3">
      <c r="A8" t="s">
        <v>25</v>
      </c>
      <c r="B8" t="s">
        <v>26</v>
      </c>
      <c r="C8" t="s">
        <v>27</v>
      </c>
      <c r="D8">
        <v>2014</v>
      </c>
      <c r="F8">
        <v>1</v>
      </c>
      <c r="H8" s="1" t="s">
        <v>28</v>
      </c>
      <c r="J8">
        <v>7</v>
      </c>
    </row>
    <row r="9" spans="1:10" x14ac:dyDescent="0.3">
      <c r="A9" t="s">
        <v>29</v>
      </c>
      <c r="B9" t="s">
        <v>30</v>
      </c>
      <c r="C9" t="s">
        <v>20</v>
      </c>
      <c r="D9">
        <v>2015</v>
      </c>
      <c r="E9">
        <v>1</v>
      </c>
      <c r="H9" s="1" t="s">
        <v>31</v>
      </c>
      <c r="J9">
        <v>21</v>
      </c>
    </row>
    <row r="10" spans="1:10" x14ac:dyDescent="0.3">
      <c r="A10" t="s">
        <v>32</v>
      </c>
      <c r="B10" t="s">
        <v>33</v>
      </c>
      <c r="C10" t="s">
        <v>20</v>
      </c>
      <c r="D10">
        <v>2015</v>
      </c>
      <c r="F10">
        <v>1</v>
      </c>
      <c r="H10" s="1" t="s">
        <v>34</v>
      </c>
      <c r="I10">
        <v>6</v>
      </c>
    </row>
    <row r="11" spans="1:10" x14ac:dyDescent="0.3">
      <c r="A11" t="s">
        <v>35</v>
      </c>
      <c r="B11" t="s">
        <v>36</v>
      </c>
      <c r="C11" t="s">
        <v>20</v>
      </c>
      <c r="D11">
        <v>2015</v>
      </c>
      <c r="F11">
        <v>1</v>
      </c>
      <c r="H11" s="1" t="s">
        <v>37</v>
      </c>
      <c r="I11">
        <v>6</v>
      </c>
    </row>
    <row r="12" spans="1:10" x14ac:dyDescent="0.3">
      <c r="A12" t="s">
        <v>38</v>
      </c>
      <c r="B12" t="s">
        <v>39</v>
      </c>
      <c r="C12" t="s">
        <v>28</v>
      </c>
      <c r="D12">
        <v>2015</v>
      </c>
      <c r="F12">
        <v>1</v>
      </c>
      <c r="H12" s="1" t="s">
        <v>40</v>
      </c>
      <c r="I12">
        <v>3</v>
      </c>
    </row>
    <row r="13" spans="1:10" x14ac:dyDescent="0.3">
      <c r="A13" t="s">
        <v>41</v>
      </c>
      <c r="B13" t="s">
        <v>42</v>
      </c>
      <c r="C13" t="s">
        <v>27</v>
      </c>
      <c r="D13">
        <v>2016</v>
      </c>
      <c r="F13">
        <v>1</v>
      </c>
      <c r="H13" s="1" t="s">
        <v>43</v>
      </c>
      <c r="I13">
        <v>9</v>
      </c>
    </row>
    <row r="14" spans="1:10" x14ac:dyDescent="0.3">
      <c r="A14" t="s">
        <v>44</v>
      </c>
      <c r="B14" t="s">
        <v>45</v>
      </c>
      <c r="C14" t="s">
        <v>46</v>
      </c>
      <c r="D14">
        <v>2020</v>
      </c>
      <c r="E14">
        <v>1</v>
      </c>
      <c r="H14" s="1" t="s">
        <v>47</v>
      </c>
      <c r="I14">
        <v>5</v>
      </c>
    </row>
    <row r="15" spans="1:10" x14ac:dyDescent="0.3">
      <c r="A15" t="s">
        <v>48</v>
      </c>
      <c r="B15" t="s">
        <v>49</v>
      </c>
      <c r="C15" t="s">
        <v>43</v>
      </c>
      <c r="D15">
        <v>2017</v>
      </c>
      <c r="E15">
        <v>1</v>
      </c>
      <c r="H15" s="1" t="s">
        <v>50</v>
      </c>
      <c r="J15">
        <v>6</v>
      </c>
    </row>
    <row r="16" spans="1:10" x14ac:dyDescent="0.3">
      <c r="A16" t="s">
        <v>51</v>
      </c>
      <c r="B16" t="s">
        <v>52</v>
      </c>
      <c r="C16" t="s">
        <v>31</v>
      </c>
      <c r="D16">
        <v>2017</v>
      </c>
      <c r="F16">
        <v>1</v>
      </c>
      <c r="H16" s="1" t="s">
        <v>46</v>
      </c>
      <c r="I16">
        <v>10</v>
      </c>
    </row>
    <row r="17" spans="1:10" x14ac:dyDescent="0.3">
      <c r="A17" t="s">
        <v>53</v>
      </c>
      <c r="B17" t="s">
        <v>54</v>
      </c>
      <c r="C17" t="s">
        <v>22</v>
      </c>
      <c r="D17">
        <v>2018</v>
      </c>
      <c r="F17">
        <v>1</v>
      </c>
      <c r="H17" s="1" t="s">
        <v>55</v>
      </c>
      <c r="J17">
        <v>3</v>
      </c>
    </row>
    <row r="18" spans="1:10" x14ac:dyDescent="0.3">
      <c r="A18" t="s">
        <v>56</v>
      </c>
      <c r="B18" t="s">
        <v>49</v>
      </c>
      <c r="C18" t="s">
        <v>47</v>
      </c>
      <c r="D18">
        <v>2018</v>
      </c>
      <c r="E18">
        <v>1</v>
      </c>
      <c r="H18" s="1" t="s">
        <v>57</v>
      </c>
      <c r="J18">
        <v>5</v>
      </c>
    </row>
    <row r="19" spans="1:10" x14ac:dyDescent="0.3">
      <c r="A19" t="s">
        <v>58</v>
      </c>
      <c r="B19" t="s">
        <v>59</v>
      </c>
      <c r="C19" t="s">
        <v>16</v>
      </c>
      <c r="D19">
        <v>2018</v>
      </c>
      <c r="E19">
        <v>1</v>
      </c>
      <c r="H19" s="1" t="s">
        <v>60</v>
      </c>
      <c r="J19">
        <v>55</v>
      </c>
    </row>
    <row r="20" spans="1:10" x14ac:dyDescent="0.3">
      <c r="A20" t="s">
        <v>61</v>
      </c>
      <c r="B20" t="s">
        <v>62</v>
      </c>
      <c r="C20" t="s">
        <v>57</v>
      </c>
      <c r="D20">
        <v>2019</v>
      </c>
      <c r="F20">
        <v>1</v>
      </c>
      <c r="H20" s="1" t="s">
        <v>63</v>
      </c>
      <c r="I20">
        <v>2</v>
      </c>
    </row>
    <row r="21" spans="1:10" x14ac:dyDescent="0.3">
      <c r="A21" t="s">
        <v>64</v>
      </c>
      <c r="B21" t="s">
        <v>65</v>
      </c>
      <c r="C21" t="s">
        <v>13</v>
      </c>
      <c r="D21">
        <v>2020</v>
      </c>
      <c r="F21">
        <v>1</v>
      </c>
      <c r="H21" s="1" t="s">
        <v>66</v>
      </c>
      <c r="I21">
        <v>2</v>
      </c>
    </row>
    <row r="22" spans="1:10" x14ac:dyDescent="0.3">
      <c r="A22" t="s">
        <v>67</v>
      </c>
      <c r="B22" t="s">
        <v>68</v>
      </c>
      <c r="C22" t="s">
        <v>28</v>
      </c>
      <c r="D22">
        <v>2019</v>
      </c>
      <c r="F22">
        <v>1</v>
      </c>
      <c r="H22" s="1" t="s">
        <v>16</v>
      </c>
      <c r="I22">
        <v>10</v>
      </c>
    </row>
    <row r="23" spans="1:10" x14ac:dyDescent="0.3">
      <c r="A23" t="s">
        <v>69</v>
      </c>
      <c r="B23" t="s">
        <v>70</v>
      </c>
      <c r="C23" t="s">
        <v>34</v>
      </c>
      <c r="D23">
        <v>2017</v>
      </c>
      <c r="E23">
        <v>1</v>
      </c>
      <c r="H23" s="1" t="s">
        <v>71</v>
      </c>
      <c r="J23">
        <v>13</v>
      </c>
    </row>
    <row r="24" spans="1:10" x14ac:dyDescent="0.3">
      <c r="A24" t="s">
        <v>72</v>
      </c>
      <c r="B24" t="s">
        <v>73</v>
      </c>
      <c r="C24" t="s">
        <v>74</v>
      </c>
      <c r="D24">
        <v>2019</v>
      </c>
      <c r="F24">
        <v>1</v>
      </c>
      <c r="H24" s="1" t="s">
        <v>27</v>
      </c>
      <c r="I24">
        <v>1</v>
      </c>
      <c r="J24">
        <v>8</v>
      </c>
    </row>
    <row r="25" spans="1:10" x14ac:dyDescent="0.3">
      <c r="A25" t="s">
        <v>75</v>
      </c>
      <c r="B25" t="s">
        <v>76</v>
      </c>
      <c r="C25" t="s">
        <v>60</v>
      </c>
      <c r="D25">
        <v>2019</v>
      </c>
      <c r="F25">
        <v>1</v>
      </c>
      <c r="H25" s="1" t="s">
        <v>77</v>
      </c>
      <c r="J25">
        <v>8</v>
      </c>
    </row>
    <row r="26" spans="1:10" x14ac:dyDescent="0.3">
      <c r="A26" t="s">
        <v>78</v>
      </c>
      <c r="B26" t="s">
        <v>79</v>
      </c>
      <c r="C26" t="s">
        <v>80</v>
      </c>
      <c r="D26">
        <v>2019</v>
      </c>
      <c r="E26">
        <v>1</v>
      </c>
      <c r="H26" s="1" t="s">
        <v>81</v>
      </c>
      <c r="J26">
        <v>1</v>
      </c>
    </row>
    <row r="27" spans="1:10" x14ac:dyDescent="0.3">
      <c r="A27" t="s">
        <v>82</v>
      </c>
      <c r="B27" t="s">
        <v>83</v>
      </c>
      <c r="C27" t="s">
        <v>74</v>
      </c>
      <c r="D27">
        <v>2019</v>
      </c>
      <c r="F27">
        <v>1</v>
      </c>
      <c r="H27" s="1" t="s">
        <v>84</v>
      </c>
      <c r="I27">
        <v>3</v>
      </c>
    </row>
    <row r="28" spans="1:10" x14ac:dyDescent="0.3">
      <c r="A28" t="s">
        <v>85</v>
      </c>
      <c r="B28" t="s">
        <v>86</v>
      </c>
      <c r="C28" t="s">
        <v>60</v>
      </c>
      <c r="D28">
        <v>2020</v>
      </c>
      <c r="F28">
        <v>1</v>
      </c>
      <c r="H28" s="1" t="s">
        <v>87</v>
      </c>
      <c r="I28">
        <v>4</v>
      </c>
    </row>
    <row r="29" spans="1:10" x14ac:dyDescent="0.3">
      <c r="A29" t="s">
        <v>88</v>
      </c>
      <c r="B29" t="s">
        <v>89</v>
      </c>
      <c r="C29" t="s">
        <v>37</v>
      </c>
      <c r="D29">
        <v>2019</v>
      </c>
      <c r="E29">
        <v>1</v>
      </c>
      <c r="H29" s="1" t="s">
        <v>80</v>
      </c>
      <c r="I29">
        <v>5</v>
      </c>
    </row>
    <row r="30" spans="1:10" x14ac:dyDescent="0.3">
      <c r="A30" t="s">
        <v>90</v>
      </c>
      <c r="B30" t="s">
        <v>91</v>
      </c>
      <c r="C30" t="s">
        <v>40</v>
      </c>
      <c r="D30">
        <v>2019</v>
      </c>
      <c r="E30">
        <v>1</v>
      </c>
      <c r="H30" s="1" t="s">
        <v>12</v>
      </c>
      <c r="J30">
        <v>12</v>
      </c>
    </row>
    <row r="31" spans="1:10" x14ac:dyDescent="0.3">
      <c r="A31" t="s">
        <v>92</v>
      </c>
      <c r="B31" t="s">
        <v>86</v>
      </c>
      <c r="C31" t="s">
        <v>60</v>
      </c>
      <c r="D31">
        <v>2020</v>
      </c>
      <c r="F31">
        <v>1</v>
      </c>
      <c r="H31" s="1" t="s">
        <v>93</v>
      </c>
      <c r="J31">
        <v>4</v>
      </c>
    </row>
    <row r="32" spans="1:10" x14ac:dyDescent="0.3">
      <c r="A32" t="s">
        <v>94</v>
      </c>
      <c r="B32" t="s">
        <v>95</v>
      </c>
      <c r="C32" t="s">
        <v>20</v>
      </c>
      <c r="D32">
        <v>2019</v>
      </c>
      <c r="F32">
        <v>1</v>
      </c>
      <c r="H32" s="1" t="s">
        <v>96</v>
      </c>
      <c r="J32">
        <v>2</v>
      </c>
    </row>
    <row r="33" spans="1:10" x14ac:dyDescent="0.3">
      <c r="A33" t="s">
        <v>97</v>
      </c>
      <c r="B33" t="s">
        <v>98</v>
      </c>
      <c r="C33" t="s">
        <v>24</v>
      </c>
      <c r="D33">
        <v>2020</v>
      </c>
      <c r="F33">
        <v>1</v>
      </c>
      <c r="H33" s="1" t="s">
        <v>99</v>
      </c>
      <c r="J33">
        <v>16</v>
      </c>
    </row>
    <row r="34" spans="1:10" x14ac:dyDescent="0.3">
      <c r="A34" t="s">
        <v>100</v>
      </c>
      <c r="B34" t="s">
        <v>101</v>
      </c>
      <c r="C34" t="s">
        <v>63</v>
      </c>
      <c r="D34">
        <v>2019</v>
      </c>
      <c r="E34">
        <v>1</v>
      </c>
      <c r="H34" s="1" t="s">
        <v>102</v>
      </c>
      <c r="J34">
        <v>5</v>
      </c>
    </row>
    <row r="35" spans="1:10" x14ac:dyDescent="0.3">
      <c r="A35" t="s">
        <v>103</v>
      </c>
      <c r="B35" t="s">
        <v>86</v>
      </c>
      <c r="C35" t="s">
        <v>60</v>
      </c>
      <c r="D35">
        <v>2020</v>
      </c>
      <c r="F35">
        <v>1</v>
      </c>
      <c r="H35" s="1" t="s">
        <v>104</v>
      </c>
      <c r="J35">
        <v>9</v>
      </c>
    </row>
    <row r="36" spans="1:10" x14ac:dyDescent="0.3">
      <c r="A36" t="s">
        <v>105</v>
      </c>
      <c r="B36" t="s">
        <v>86</v>
      </c>
      <c r="C36" t="s">
        <v>60</v>
      </c>
      <c r="D36">
        <v>2020</v>
      </c>
      <c r="F36">
        <v>1</v>
      </c>
      <c r="H36" s="1" t="s">
        <v>74</v>
      </c>
      <c r="J36">
        <v>108</v>
      </c>
    </row>
    <row r="37" spans="1:10" x14ac:dyDescent="0.3">
      <c r="A37" t="s">
        <v>106</v>
      </c>
      <c r="B37" t="s">
        <v>107</v>
      </c>
      <c r="C37" t="s">
        <v>12</v>
      </c>
      <c r="D37">
        <v>2020</v>
      </c>
      <c r="F37">
        <v>1</v>
      </c>
      <c r="H37" s="1" t="s">
        <v>20</v>
      </c>
      <c r="I37">
        <v>2</v>
      </c>
      <c r="J37">
        <v>10</v>
      </c>
    </row>
    <row r="38" spans="1:10" x14ac:dyDescent="0.3">
      <c r="A38" t="s">
        <v>108</v>
      </c>
      <c r="B38" t="s">
        <v>109</v>
      </c>
      <c r="C38" t="s">
        <v>87</v>
      </c>
      <c r="D38">
        <v>2015</v>
      </c>
      <c r="E38">
        <v>1</v>
      </c>
      <c r="H38" s="1" t="s">
        <v>110</v>
      </c>
      <c r="J38">
        <v>4</v>
      </c>
    </row>
    <row r="39" spans="1:10" x14ac:dyDescent="0.3">
      <c r="A39" t="s">
        <v>111</v>
      </c>
      <c r="B39" t="s">
        <v>112</v>
      </c>
      <c r="C39" t="s">
        <v>46</v>
      </c>
      <c r="D39">
        <v>2009</v>
      </c>
      <c r="E39">
        <v>1</v>
      </c>
      <c r="H39" s="1" t="s">
        <v>113</v>
      </c>
      <c r="I39">
        <v>68</v>
      </c>
      <c r="J39">
        <v>460</v>
      </c>
    </row>
    <row r="40" spans="1:10" x14ac:dyDescent="0.3">
      <c r="A40" t="s">
        <v>114</v>
      </c>
      <c r="B40" t="s">
        <v>115</v>
      </c>
      <c r="C40" t="s">
        <v>50</v>
      </c>
      <c r="D40">
        <v>2021</v>
      </c>
      <c r="F40">
        <v>1</v>
      </c>
    </row>
    <row r="41" spans="1:10" x14ac:dyDescent="0.3">
      <c r="A41" t="s">
        <v>116</v>
      </c>
      <c r="B41" t="s">
        <v>117</v>
      </c>
      <c r="C41" t="s">
        <v>71</v>
      </c>
      <c r="D41">
        <v>1969</v>
      </c>
      <c r="F41">
        <v>1</v>
      </c>
    </row>
    <row r="42" spans="1:10" x14ac:dyDescent="0.3">
      <c r="A42" t="s">
        <v>118</v>
      </c>
      <c r="B42" t="s">
        <v>119</v>
      </c>
      <c r="C42" t="s">
        <v>74</v>
      </c>
      <c r="D42">
        <v>2020</v>
      </c>
      <c r="F42">
        <v>1</v>
      </c>
    </row>
    <row r="43" spans="1:10" x14ac:dyDescent="0.3">
      <c r="A43" t="s">
        <v>120</v>
      </c>
      <c r="B43" t="s">
        <v>121</v>
      </c>
      <c r="C43" t="s">
        <v>74</v>
      </c>
      <c r="D43">
        <v>2020</v>
      </c>
      <c r="F43">
        <v>1</v>
      </c>
    </row>
    <row r="44" spans="1:10" x14ac:dyDescent="0.3">
      <c r="A44" t="s">
        <v>122</v>
      </c>
      <c r="B44" t="s">
        <v>123</v>
      </c>
      <c r="C44" t="s">
        <v>71</v>
      </c>
      <c r="D44">
        <v>2020</v>
      </c>
      <c r="F44">
        <v>1</v>
      </c>
    </row>
    <row r="45" spans="1:10" x14ac:dyDescent="0.3">
      <c r="A45" t="s">
        <v>124</v>
      </c>
      <c r="B45" t="s">
        <v>119</v>
      </c>
      <c r="C45" t="s">
        <v>74</v>
      </c>
      <c r="D45">
        <v>2020</v>
      </c>
      <c r="F45">
        <v>1</v>
      </c>
    </row>
    <row r="46" spans="1:10" x14ac:dyDescent="0.3">
      <c r="A46" t="s">
        <v>125</v>
      </c>
      <c r="B46" t="s">
        <v>126</v>
      </c>
      <c r="C46" t="s">
        <v>17</v>
      </c>
      <c r="D46">
        <v>2020</v>
      </c>
      <c r="F46">
        <v>1</v>
      </c>
    </row>
    <row r="47" spans="1:10" x14ac:dyDescent="0.3">
      <c r="A47" t="s">
        <v>127</v>
      </c>
      <c r="B47" t="s">
        <v>128</v>
      </c>
      <c r="C47" t="s">
        <v>16</v>
      </c>
      <c r="D47">
        <v>2020</v>
      </c>
      <c r="E47">
        <v>1</v>
      </c>
    </row>
    <row r="48" spans="1:10" x14ac:dyDescent="0.3">
      <c r="A48" t="s">
        <v>129</v>
      </c>
      <c r="B48" t="s">
        <v>65</v>
      </c>
      <c r="C48" t="s">
        <v>13</v>
      </c>
      <c r="D48">
        <v>2020</v>
      </c>
      <c r="F48">
        <v>1</v>
      </c>
    </row>
    <row r="49" spans="1:6" x14ac:dyDescent="0.3">
      <c r="A49" t="s">
        <v>130</v>
      </c>
      <c r="B49" t="s">
        <v>76</v>
      </c>
      <c r="C49" t="s">
        <v>13</v>
      </c>
      <c r="D49">
        <v>2020</v>
      </c>
      <c r="F49">
        <v>1</v>
      </c>
    </row>
    <row r="50" spans="1:6" x14ac:dyDescent="0.3">
      <c r="A50" t="s">
        <v>131</v>
      </c>
      <c r="B50" t="s">
        <v>132</v>
      </c>
      <c r="C50" t="s">
        <v>104</v>
      </c>
      <c r="D50">
        <v>2020</v>
      </c>
      <c r="F50">
        <v>1</v>
      </c>
    </row>
    <row r="51" spans="1:6" x14ac:dyDescent="0.3">
      <c r="A51" t="s">
        <v>133</v>
      </c>
      <c r="B51" t="s">
        <v>134</v>
      </c>
      <c r="C51" t="s">
        <v>22</v>
      </c>
      <c r="D51">
        <v>2020</v>
      </c>
      <c r="F51">
        <v>1</v>
      </c>
    </row>
    <row r="52" spans="1:6" x14ac:dyDescent="0.3">
      <c r="A52" t="s">
        <v>135</v>
      </c>
      <c r="B52" t="s">
        <v>136</v>
      </c>
      <c r="C52" t="s">
        <v>22</v>
      </c>
      <c r="D52">
        <v>1969</v>
      </c>
      <c r="F52">
        <v>1</v>
      </c>
    </row>
    <row r="53" spans="1:6" x14ac:dyDescent="0.3">
      <c r="A53" t="s">
        <v>137</v>
      </c>
      <c r="B53" t="s">
        <v>49</v>
      </c>
      <c r="C53" t="s">
        <v>47</v>
      </c>
      <c r="D53">
        <v>2020</v>
      </c>
      <c r="E53">
        <v>1</v>
      </c>
    </row>
    <row r="54" spans="1:6" x14ac:dyDescent="0.3">
      <c r="A54" t="s">
        <v>138</v>
      </c>
      <c r="B54" t="s">
        <v>139</v>
      </c>
      <c r="C54" t="s">
        <v>22</v>
      </c>
      <c r="D54">
        <v>2020</v>
      </c>
      <c r="F54">
        <v>1</v>
      </c>
    </row>
    <row r="55" spans="1:6" x14ac:dyDescent="0.3">
      <c r="A55" t="s">
        <v>140</v>
      </c>
      <c r="B55" t="s">
        <v>76</v>
      </c>
      <c r="C55" t="s">
        <v>60</v>
      </c>
      <c r="D55">
        <v>2020</v>
      </c>
      <c r="F55">
        <v>1</v>
      </c>
    </row>
    <row r="56" spans="1:6" x14ac:dyDescent="0.3">
      <c r="A56" t="s">
        <v>141</v>
      </c>
      <c r="B56" t="s">
        <v>142</v>
      </c>
      <c r="C56" t="s">
        <v>28</v>
      </c>
      <c r="D56">
        <v>2020</v>
      </c>
      <c r="F56">
        <v>1</v>
      </c>
    </row>
    <row r="57" spans="1:6" x14ac:dyDescent="0.3">
      <c r="A57" t="s">
        <v>143</v>
      </c>
      <c r="B57" t="s">
        <v>144</v>
      </c>
      <c r="C57" t="s">
        <v>71</v>
      </c>
      <c r="D57">
        <v>2020</v>
      </c>
      <c r="F57">
        <v>1</v>
      </c>
    </row>
    <row r="58" spans="1:6" x14ac:dyDescent="0.3">
      <c r="A58" t="s">
        <v>145</v>
      </c>
      <c r="B58" t="s">
        <v>86</v>
      </c>
      <c r="C58" t="s">
        <v>60</v>
      </c>
      <c r="D58">
        <v>2020</v>
      </c>
      <c r="F58">
        <v>1</v>
      </c>
    </row>
    <row r="59" spans="1:6" x14ac:dyDescent="0.3">
      <c r="A59" t="s">
        <v>146</v>
      </c>
      <c r="B59" t="s">
        <v>65</v>
      </c>
      <c r="C59" t="s">
        <v>13</v>
      </c>
      <c r="D59">
        <v>2020</v>
      </c>
      <c r="F59">
        <v>1</v>
      </c>
    </row>
    <row r="60" spans="1:6" x14ac:dyDescent="0.3">
      <c r="A60" t="s">
        <v>147</v>
      </c>
      <c r="B60" t="s">
        <v>148</v>
      </c>
      <c r="C60" t="s">
        <v>34</v>
      </c>
      <c r="D60">
        <v>2020</v>
      </c>
      <c r="E60">
        <v>1</v>
      </c>
    </row>
    <row r="61" spans="1:6" x14ac:dyDescent="0.3">
      <c r="A61" t="s">
        <v>149</v>
      </c>
      <c r="B61" t="s">
        <v>121</v>
      </c>
      <c r="C61" t="s">
        <v>74</v>
      </c>
      <c r="D61">
        <v>2020</v>
      </c>
      <c r="F61">
        <v>1</v>
      </c>
    </row>
    <row r="62" spans="1:6" x14ac:dyDescent="0.3">
      <c r="A62" t="s">
        <v>150</v>
      </c>
      <c r="B62" t="s">
        <v>89</v>
      </c>
      <c r="C62" t="s">
        <v>37</v>
      </c>
      <c r="D62">
        <v>2020</v>
      </c>
      <c r="E62">
        <v>1</v>
      </c>
    </row>
    <row r="63" spans="1:6" x14ac:dyDescent="0.3">
      <c r="A63" t="s">
        <v>151</v>
      </c>
      <c r="B63" t="s">
        <v>86</v>
      </c>
      <c r="C63" t="s">
        <v>60</v>
      </c>
      <c r="D63">
        <v>2020</v>
      </c>
      <c r="F63">
        <v>1</v>
      </c>
    </row>
    <row r="64" spans="1:6" x14ac:dyDescent="0.3">
      <c r="A64" t="s">
        <v>152</v>
      </c>
      <c r="B64" t="s">
        <v>153</v>
      </c>
      <c r="C64" t="s">
        <v>80</v>
      </c>
      <c r="D64">
        <v>2019</v>
      </c>
      <c r="E64">
        <v>1</v>
      </c>
    </row>
    <row r="65" spans="1:6" x14ac:dyDescent="0.3">
      <c r="A65" t="s">
        <v>154</v>
      </c>
      <c r="B65" t="s">
        <v>155</v>
      </c>
      <c r="C65" t="s">
        <v>104</v>
      </c>
      <c r="D65">
        <v>2020</v>
      </c>
      <c r="F65">
        <v>1</v>
      </c>
    </row>
    <row r="66" spans="1:6" x14ac:dyDescent="0.3">
      <c r="A66" t="s">
        <v>156</v>
      </c>
      <c r="B66" t="s">
        <v>157</v>
      </c>
      <c r="C66" t="s">
        <v>27</v>
      </c>
      <c r="D66">
        <v>2020</v>
      </c>
      <c r="F66">
        <v>1</v>
      </c>
    </row>
    <row r="67" spans="1:6" x14ac:dyDescent="0.3">
      <c r="A67" t="s">
        <v>158</v>
      </c>
      <c r="B67" t="s">
        <v>159</v>
      </c>
      <c r="C67" t="s">
        <v>40</v>
      </c>
      <c r="D67">
        <v>2020</v>
      </c>
      <c r="E67">
        <v>1</v>
      </c>
    </row>
    <row r="68" spans="1:6" x14ac:dyDescent="0.3">
      <c r="A68" t="s">
        <v>160</v>
      </c>
      <c r="B68" t="s">
        <v>161</v>
      </c>
      <c r="C68" t="s">
        <v>66</v>
      </c>
      <c r="D68">
        <v>2020</v>
      </c>
      <c r="E68">
        <v>1</v>
      </c>
    </row>
    <row r="69" spans="1:6" x14ac:dyDescent="0.3">
      <c r="A69" t="s">
        <v>162</v>
      </c>
      <c r="B69" t="s">
        <v>65</v>
      </c>
      <c r="C69" t="s">
        <v>13</v>
      </c>
      <c r="D69">
        <v>2020</v>
      </c>
      <c r="F69">
        <v>1</v>
      </c>
    </row>
    <row r="70" spans="1:6" x14ac:dyDescent="0.3">
      <c r="A70" t="s">
        <v>163</v>
      </c>
      <c r="B70" t="s">
        <v>164</v>
      </c>
      <c r="C70" t="s">
        <v>99</v>
      </c>
      <c r="D70">
        <v>2020</v>
      </c>
      <c r="F70">
        <v>1</v>
      </c>
    </row>
    <row r="71" spans="1:6" x14ac:dyDescent="0.3">
      <c r="A71" t="s">
        <v>165</v>
      </c>
      <c r="B71" t="s">
        <v>166</v>
      </c>
      <c r="C71" t="s">
        <v>31</v>
      </c>
      <c r="D71">
        <v>2020</v>
      </c>
      <c r="F71">
        <v>1</v>
      </c>
    </row>
    <row r="72" spans="1:6" x14ac:dyDescent="0.3">
      <c r="A72" t="s">
        <v>167</v>
      </c>
      <c r="B72" t="s">
        <v>126</v>
      </c>
      <c r="C72" t="s">
        <v>17</v>
      </c>
      <c r="D72">
        <v>2020</v>
      </c>
      <c r="F72">
        <v>1</v>
      </c>
    </row>
    <row r="73" spans="1:6" x14ac:dyDescent="0.3">
      <c r="A73" t="s">
        <v>168</v>
      </c>
      <c r="B73" t="s">
        <v>169</v>
      </c>
      <c r="C73" t="s">
        <v>74</v>
      </c>
      <c r="D73">
        <v>2020</v>
      </c>
      <c r="F73">
        <v>1</v>
      </c>
    </row>
    <row r="74" spans="1:6" x14ac:dyDescent="0.3">
      <c r="A74" t="s">
        <v>170</v>
      </c>
      <c r="B74" t="s">
        <v>86</v>
      </c>
      <c r="C74" t="s">
        <v>60</v>
      </c>
      <c r="D74">
        <v>2020</v>
      </c>
      <c r="F74">
        <v>1</v>
      </c>
    </row>
    <row r="75" spans="1:6" x14ac:dyDescent="0.3">
      <c r="A75" t="s">
        <v>171</v>
      </c>
      <c r="B75" t="s">
        <v>169</v>
      </c>
      <c r="C75" t="s">
        <v>74</v>
      </c>
      <c r="D75">
        <v>2020</v>
      </c>
      <c r="F75">
        <v>1</v>
      </c>
    </row>
    <row r="76" spans="1:6" x14ac:dyDescent="0.3">
      <c r="A76" t="s">
        <v>172</v>
      </c>
      <c r="B76" t="s">
        <v>169</v>
      </c>
      <c r="C76" t="s">
        <v>74</v>
      </c>
      <c r="D76">
        <v>2020</v>
      </c>
      <c r="F76">
        <v>1</v>
      </c>
    </row>
    <row r="77" spans="1:6" x14ac:dyDescent="0.3">
      <c r="A77" t="s">
        <v>173</v>
      </c>
      <c r="B77" t="s">
        <v>166</v>
      </c>
      <c r="C77" t="s">
        <v>31</v>
      </c>
      <c r="D77">
        <v>1969</v>
      </c>
      <c r="F77">
        <v>1</v>
      </c>
    </row>
    <row r="78" spans="1:6" x14ac:dyDescent="0.3">
      <c r="A78" t="s">
        <v>174</v>
      </c>
      <c r="B78" t="s">
        <v>86</v>
      </c>
      <c r="C78" t="s">
        <v>60</v>
      </c>
      <c r="D78">
        <v>2020</v>
      </c>
      <c r="F78">
        <v>1</v>
      </c>
    </row>
    <row r="79" spans="1:6" x14ac:dyDescent="0.3">
      <c r="A79" t="s">
        <v>175</v>
      </c>
      <c r="B79" t="s">
        <v>176</v>
      </c>
      <c r="C79" t="s">
        <v>60</v>
      </c>
      <c r="D79">
        <v>2013</v>
      </c>
      <c r="F79">
        <v>1</v>
      </c>
    </row>
    <row r="80" spans="1:6" x14ac:dyDescent="0.3">
      <c r="A80" t="s">
        <v>177</v>
      </c>
      <c r="B80" t="s">
        <v>176</v>
      </c>
      <c r="C80" t="s">
        <v>60</v>
      </c>
      <c r="D80">
        <v>2013</v>
      </c>
      <c r="F80">
        <v>1</v>
      </c>
    </row>
    <row r="81" spans="1:6" x14ac:dyDescent="0.3">
      <c r="A81" t="s">
        <v>178</v>
      </c>
      <c r="B81" t="s">
        <v>179</v>
      </c>
      <c r="C81" t="s">
        <v>74</v>
      </c>
      <c r="D81">
        <v>1969</v>
      </c>
      <c r="F81">
        <v>1</v>
      </c>
    </row>
    <row r="82" spans="1:6" x14ac:dyDescent="0.3">
      <c r="A82" t="s">
        <v>180</v>
      </c>
      <c r="B82" t="s">
        <v>176</v>
      </c>
      <c r="C82" t="s">
        <v>60</v>
      </c>
      <c r="D82">
        <v>2012</v>
      </c>
      <c r="F82">
        <v>1</v>
      </c>
    </row>
    <row r="83" spans="1:6" x14ac:dyDescent="0.3">
      <c r="A83" t="s">
        <v>181</v>
      </c>
      <c r="B83" t="s">
        <v>182</v>
      </c>
      <c r="C83" t="s">
        <v>17</v>
      </c>
      <c r="D83">
        <v>2013</v>
      </c>
      <c r="F83">
        <v>1</v>
      </c>
    </row>
    <row r="84" spans="1:6" x14ac:dyDescent="0.3">
      <c r="A84" t="s">
        <v>183</v>
      </c>
      <c r="B84" t="s">
        <v>184</v>
      </c>
      <c r="C84" t="s">
        <v>74</v>
      </c>
      <c r="D84">
        <v>2013</v>
      </c>
      <c r="F84">
        <v>1</v>
      </c>
    </row>
    <row r="85" spans="1:6" x14ac:dyDescent="0.3">
      <c r="A85" t="s">
        <v>185</v>
      </c>
      <c r="B85" t="s">
        <v>186</v>
      </c>
      <c r="C85" t="s">
        <v>74</v>
      </c>
      <c r="D85">
        <v>2018</v>
      </c>
      <c r="F85">
        <v>1</v>
      </c>
    </row>
    <row r="86" spans="1:6" x14ac:dyDescent="0.3">
      <c r="A86" t="s">
        <v>187</v>
      </c>
      <c r="B86" t="s">
        <v>184</v>
      </c>
      <c r="C86" t="s">
        <v>74</v>
      </c>
      <c r="D86">
        <v>2017</v>
      </c>
      <c r="F86">
        <v>1</v>
      </c>
    </row>
    <row r="87" spans="1:6" x14ac:dyDescent="0.3">
      <c r="A87" t="s">
        <v>188</v>
      </c>
      <c r="B87" t="s">
        <v>189</v>
      </c>
      <c r="C87" t="s">
        <v>60</v>
      </c>
      <c r="D87">
        <v>2017</v>
      </c>
      <c r="F87">
        <v>1</v>
      </c>
    </row>
    <row r="88" spans="1:6" x14ac:dyDescent="0.3">
      <c r="A88" t="s">
        <v>190</v>
      </c>
      <c r="B88" t="s">
        <v>191</v>
      </c>
      <c r="C88" t="s">
        <v>17</v>
      </c>
      <c r="D88">
        <v>2017</v>
      </c>
      <c r="F88">
        <v>1</v>
      </c>
    </row>
    <row r="89" spans="1:6" x14ac:dyDescent="0.3">
      <c r="A89" t="s">
        <v>192</v>
      </c>
      <c r="B89" t="s">
        <v>176</v>
      </c>
      <c r="C89" t="s">
        <v>13</v>
      </c>
      <c r="D89">
        <v>2013</v>
      </c>
      <c r="F89">
        <v>1</v>
      </c>
    </row>
    <row r="90" spans="1:6" x14ac:dyDescent="0.3">
      <c r="A90" t="s">
        <v>193</v>
      </c>
      <c r="B90" t="s">
        <v>194</v>
      </c>
      <c r="C90" t="s">
        <v>102</v>
      </c>
      <c r="D90">
        <v>2013</v>
      </c>
      <c r="F90">
        <v>1</v>
      </c>
    </row>
    <row r="91" spans="1:6" x14ac:dyDescent="0.3">
      <c r="A91" t="s">
        <v>195</v>
      </c>
      <c r="B91" t="s">
        <v>196</v>
      </c>
      <c r="C91" t="s">
        <v>13</v>
      </c>
      <c r="D91">
        <v>1969</v>
      </c>
      <c r="F91">
        <v>1</v>
      </c>
    </row>
    <row r="92" spans="1:6" x14ac:dyDescent="0.3">
      <c r="A92" t="s">
        <v>197</v>
      </c>
      <c r="B92" t="s">
        <v>176</v>
      </c>
      <c r="C92" t="s">
        <v>13</v>
      </c>
      <c r="D92">
        <v>2016</v>
      </c>
      <c r="F92">
        <v>1</v>
      </c>
    </row>
    <row r="93" spans="1:6" x14ac:dyDescent="0.3">
      <c r="A93" t="s">
        <v>198</v>
      </c>
      <c r="B93" t="s">
        <v>182</v>
      </c>
      <c r="C93" t="s">
        <v>17</v>
      </c>
      <c r="D93">
        <v>2012</v>
      </c>
      <c r="F93">
        <v>1</v>
      </c>
    </row>
    <row r="94" spans="1:6" x14ac:dyDescent="0.3">
      <c r="A94" t="s">
        <v>199</v>
      </c>
      <c r="B94" t="s">
        <v>196</v>
      </c>
      <c r="C94" t="s">
        <v>13</v>
      </c>
      <c r="D94">
        <v>2015</v>
      </c>
      <c r="F94">
        <v>1</v>
      </c>
    </row>
    <row r="95" spans="1:6" x14ac:dyDescent="0.3">
      <c r="A95" t="s">
        <v>200</v>
      </c>
      <c r="B95" t="s">
        <v>184</v>
      </c>
      <c r="C95" t="s">
        <v>74</v>
      </c>
      <c r="D95">
        <v>2013</v>
      </c>
      <c r="F95">
        <v>1</v>
      </c>
    </row>
    <row r="96" spans="1:6" x14ac:dyDescent="0.3">
      <c r="A96" t="s">
        <v>201</v>
      </c>
      <c r="B96" t="s">
        <v>186</v>
      </c>
      <c r="C96" t="s">
        <v>74</v>
      </c>
      <c r="D96">
        <v>2000</v>
      </c>
      <c r="F96">
        <v>1</v>
      </c>
    </row>
    <row r="97" spans="1:6" x14ac:dyDescent="0.3">
      <c r="A97" t="s">
        <v>202</v>
      </c>
      <c r="B97" t="s">
        <v>176</v>
      </c>
      <c r="C97" t="s">
        <v>60</v>
      </c>
      <c r="D97">
        <v>2007</v>
      </c>
      <c r="F97">
        <v>1</v>
      </c>
    </row>
    <row r="98" spans="1:6" x14ac:dyDescent="0.3">
      <c r="A98" t="s">
        <v>203</v>
      </c>
      <c r="B98" t="s">
        <v>204</v>
      </c>
      <c r="C98" t="s">
        <v>17</v>
      </c>
      <c r="D98">
        <v>2007</v>
      </c>
      <c r="F98">
        <v>1</v>
      </c>
    </row>
    <row r="99" spans="1:6" x14ac:dyDescent="0.3">
      <c r="A99" t="s">
        <v>205</v>
      </c>
      <c r="B99" t="s">
        <v>176</v>
      </c>
      <c r="C99" t="s">
        <v>13</v>
      </c>
      <c r="D99">
        <v>2015</v>
      </c>
      <c r="F99">
        <v>1</v>
      </c>
    </row>
    <row r="100" spans="1:6" x14ac:dyDescent="0.3">
      <c r="A100" t="s">
        <v>206</v>
      </c>
      <c r="B100" t="s">
        <v>176</v>
      </c>
      <c r="C100" t="s">
        <v>12</v>
      </c>
      <c r="D100">
        <v>2012</v>
      </c>
      <c r="F100">
        <v>1</v>
      </c>
    </row>
    <row r="101" spans="1:6" x14ac:dyDescent="0.3">
      <c r="A101" t="s">
        <v>207</v>
      </c>
      <c r="B101" t="s">
        <v>208</v>
      </c>
      <c r="C101" t="s">
        <v>77</v>
      </c>
      <c r="D101">
        <v>2017</v>
      </c>
      <c r="F101">
        <v>1</v>
      </c>
    </row>
    <row r="102" spans="1:6" x14ac:dyDescent="0.3">
      <c r="A102" t="s">
        <v>209</v>
      </c>
      <c r="B102" t="s">
        <v>182</v>
      </c>
      <c r="C102" t="s">
        <v>17</v>
      </c>
      <c r="D102">
        <v>2013</v>
      </c>
      <c r="F102">
        <v>1</v>
      </c>
    </row>
    <row r="103" spans="1:6" x14ac:dyDescent="0.3">
      <c r="A103" t="s">
        <v>210</v>
      </c>
      <c r="B103" t="s">
        <v>176</v>
      </c>
      <c r="C103" t="s">
        <v>13</v>
      </c>
      <c r="D103">
        <v>2015</v>
      </c>
      <c r="F103">
        <v>1</v>
      </c>
    </row>
    <row r="104" spans="1:6" x14ac:dyDescent="0.3">
      <c r="A104" t="s">
        <v>211</v>
      </c>
      <c r="B104" t="s">
        <v>204</v>
      </c>
      <c r="C104" t="s">
        <v>17</v>
      </c>
      <c r="D104">
        <v>1969</v>
      </c>
      <c r="F104">
        <v>1</v>
      </c>
    </row>
    <row r="105" spans="1:6" x14ac:dyDescent="0.3">
      <c r="A105" t="s">
        <v>212</v>
      </c>
      <c r="B105" t="s">
        <v>213</v>
      </c>
      <c r="C105" t="s">
        <v>13</v>
      </c>
      <c r="D105">
        <v>2018</v>
      </c>
      <c r="F105">
        <v>1</v>
      </c>
    </row>
    <row r="106" spans="1:6" x14ac:dyDescent="0.3">
      <c r="A106" t="s">
        <v>214</v>
      </c>
      <c r="B106" t="s">
        <v>215</v>
      </c>
      <c r="C106" t="s">
        <v>74</v>
      </c>
      <c r="D106">
        <v>2018</v>
      </c>
      <c r="F106">
        <v>1</v>
      </c>
    </row>
    <row r="107" spans="1:6" x14ac:dyDescent="0.3">
      <c r="A107" t="s">
        <v>216</v>
      </c>
      <c r="B107" t="s">
        <v>196</v>
      </c>
      <c r="C107" t="s">
        <v>13</v>
      </c>
      <c r="D107">
        <v>2013</v>
      </c>
      <c r="F107">
        <v>1</v>
      </c>
    </row>
    <row r="108" spans="1:6" x14ac:dyDescent="0.3">
      <c r="A108" t="s">
        <v>217</v>
      </c>
      <c r="B108" t="s">
        <v>182</v>
      </c>
      <c r="C108" t="s">
        <v>17</v>
      </c>
      <c r="D108">
        <v>2013</v>
      </c>
      <c r="F108">
        <v>1</v>
      </c>
    </row>
    <row r="109" spans="1:6" x14ac:dyDescent="0.3">
      <c r="A109" t="s">
        <v>218</v>
      </c>
      <c r="B109" t="s">
        <v>196</v>
      </c>
      <c r="C109" t="s">
        <v>13</v>
      </c>
      <c r="D109">
        <v>2017</v>
      </c>
      <c r="F109">
        <v>1</v>
      </c>
    </row>
    <row r="110" spans="1:6" x14ac:dyDescent="0.3">
      <c r="A110" t="s">
        <v>219</v>
      </c>
      <c r="B110" t="s">
        <v>186</v>
      </c>
      <c r="C110" t="s">
        <v>74</v>
      </c>
      <c r="D110">
        <v>2017</v>
      </c>
      <c r="F110">
        <v>1</v>
      </c>
    </row>
    <row r="111" spans="1:6" x14ac:dyDescent="0.3">
      <c r="A111" t="s">
        <v>220</v>
      </c>
      <c r="B111" t="s">
        <v>221</v>
      </c>
      <c r="C111" t="s">
        <v>99</v>
      </c>
      <c r="D111">
        <v>2016</v>
      </c>
      <c r="F111">
        <v>1</v>
      </c>
    </row>
    <row r="112" spans="1:6" x14ac:dyDescent="0.3">
      <c r="A112" t="s">
        <v>222</v>
      </c>
      <c r="B112" t="s">
        <v>179</v>
      </c>
      <c r="C112" t="s">
        <v>74</v>
      </c>
      <c r="D112">
        <v>1969</v>
      </c>
      <c r="F112">
        <v>1</v>
      </c>
    </row>
    <row r="113" spans="1:6" x14ac:dyDescent="0.3">
      <c r="A113" t="s">
        <v>223</v>
      </c>
      <c r="B113" t="s">
        <v>176</v>
      </c>
      <c r="C113" t="s">
        <v>13</v>
      </c>
      <c r="D113">
        <v>2016</v>
      </c>
      <c r="F113">
        <v>1</v>
      </c>
    </row>
    <row r="114" spans="1:6" x14ac:dyDescent="0.3">
      <c r="A114" t="s">
        <v>224</v>
      </c>
      <c r="B114" t="s">
        <v>196</v>
      </c>
      <c r="C114" t="s">
        <v>13</v>
      </c>
      <c r="D114">
        <v>1969</v>
      </c>
      <c r="F114">
        <v>1</v>
      </c>
    </row>
    <row r="115" spans="1:6" x14ac:dyDescent="0.3">
      <c r="A115" t="s">
        <v>225</v>
      </c>
      <c r="B115" t="s">
        <v>204</v>
      </c>
      <c r="C115" t="s">
        <v>17</v>
      </c>
      <c r="D115">
        <v>2018</v>
      </c>
      <c r="F115">
        <v>1</v>
      </c>
    </row>
    <row r="116" spans="1:6" x14ac:dyDescent="0.3">
      <c r="A116" t="s">
        <v>226</v>
      </c>
      <c r="B116" t="s">
        <v>176</v>
      </c>
      <c r="C116" t="s">
        <v>13</v>
      </c>
      <c r="D116">
        <v>2015</v>
      </c>
      <c r="F116">
        <v>1</v>
      </c>
    </row>
    <row r="117" spans="1:6" x14ac:dyDescent="0.3">
      <c r="A117" t="s">
        <v>227</v>
      </c>
      <c r="B117" t="s">
        <v>176</v>
      </c>
      <c r="C117" t="s">
        <v>60</v>
      </c>
      <c r="D117">
        <v>2018</v>
      </c>
      <c r="F117">
        <v>1</v>
      </c>
    </row>
    <row r="118" spans="1:6" x14ac:dyDescent="0.3">
      <c r="A118" t="s">
        <v>228</v>
      </c>
      <c r="B118" t="s">
        <v>184</v>
      </c>
      <c r="C118" t="s">
        <v>74</v>
      </c>
      <c r="D118">
        <v>2014</v>
      </c>
      <c r="F118">
        <v>1</v>
      </c>
    </row>
    <row r="119" spans="1:6" x14ac:dyDescent="0.3">
      <c r="A119" t="s">
        <v>229</v>
      </c>
      <c r="B119" t="s">
        <v>230</v>
      </c>
      <c r="C119" t="s">
        <v>60</v>
      </c>
      <c r="D119">
        <v>2014</v>
      </c>
      <c r="F119">
        <v>1</v>
      </c>
    </row>
    <row r="120" spans="1:6" x14ac:dyDescent="0.3">
      <c r="A120" t="s">
        <v>231</v>
      </c>
      <c r="B120" t="s">
        <v>232</v>
      </c>
      <c r="C120" t="s">
        <v>50</v>
      </c>
      <c r="D120">
        <v>2018</v>
      </c>
      <c r="F120">
        <v>1</v>
      </c>
    </row>
    <row r="121" spans="1:6" x14ac:dyDescent="0.3">
      <c r="A121" t="s">
        <v>233</v>
      </c>
      <c r="B121" t="s">
        <v>179</v>
      </c>
      <c r="C121" t="s">
        <v>74</v>
      </c>
      <c r="D121">
        <v>1969</v>
      </c>
      <c r="F121">
        <v>1</v>
      </c>
    </row>
    <row r="122" spans="1:6" x14ac:dyDescent="0.3">
      <c r="A122" t="s">
        <v>234</v>
      </c>
      <c r="B122" t="s">
        <v>235</v>
      </c>
      <c r="C122" t="s">
        <v>74</v>
      </c>
      <c r="D122">
        <v>1969</v>
      </c>
      <c r="F122">
        <v>1</v>
      </c>
    </row>
    <row r="123" spans="1:6" x14ac:dyDescent="0.3">
      <c r="A123" t="s">
        <v>236</v>
      </c>
      <c r="B123" t="s">
        <v>182</v>
      </c>
      <c r="C123" t="s">
        <v>17</v>
      </c>
      <c r="D123">
        <v>2016</v>
      </c>
      <c r="F123">
        <v>1</v>
      </c>
    </row>
    <row r="124" spans="1:6" x14ac:dyDescent="0.3">
      <c r="A124" t="s">
        <v>237</v>
      </c>
      <c r="B124" t="s">
        <v>176</v>
      </c>
      <c r="C124" t="s">
        <v>60</v>
      </c>
      <c r="D124">
        <v>2017</v>
      </c>
      <c r="F124">
        <v>1</v>
      </c>
    </row>
    <row r="125" spans="1:6" x14ac:dyDescent="0.3">
      <c r="A125" t="s">
        <v>238</v>
      </c>
      <c r="B125" t="s">
        <v>176</v>
      </c>
      <c r="C125" t="s">
        <v>60</v>
      </c>
      <c r="D125">
        <v>2014</v>
      </c>
      <c r="F125">
        <v>1</v>
      </c>
    </row>
    <row r="126" spans="1:6" x14ac:dyDescent="0.3">
      <c r="A126" t="s">
        <v>239</v>
      </c>
      <c r="B126" t="s">
        <v>230</v>
      </c>
      <c r="C126" t="s">
        <v>12</v>
      </c>
      <c r="D126">
        <v>2017</v>
      </c>
      <c r="F126">
        <v>1</v>
      </c>
    </row>
    <row r="127" spans="1:6" x14ac:dyDescent="0.3">
      <c r="A127" t="s">
        <v>240</v>
      </c>
      <c r="B127" t="s">
        <v>241</v>
      </c>
      <c r="C127" t="s">
        <v>13</v>
      </c>
      <c r="D127">
        <v>1969</v>
      </c>
      <c r="F127">
        <v>1</v>
      </c>
    </row>
    <row r="128" spans="1:6" x14ac:dyDescent="0.3">
      <c r="A128" t="s">
        <v>242</v>
      </c>
      <c r="B128" t="s">
        <v>182</v>
      </c>
      <c r="C128" t="s">
        <v>17</v>
      </c>
      <c r="D128">
        <v>2013</v>
      </c>
      <c r="F128">
        <v>1</v>
      </c>
    </row>
    <row r="129" spans="1:6" x14ac:dyDescent="0.3">
      <c r="A129" t="s">
        <v>243</v>
      </c>
      <c r="B129" t="s">
        <v>176</v>
      </c>
      <c r="C129" t="s">
        <v>60</v>
      </c>
      <c r="D129">
        <v>2017</v>
      </c>
      <c r="F129">
        <v>1</v>
      </c>
    </row>
    <row r="130" spans="1:6" x14ac:dyDescent="0.3">
      <c r="A130" t="s">
        <v>244</v>
      </c>
      <c r="B130" t="s">
        <v>176</v>
      </c>
      <c r="C130" t="s">
        <v>13</v>
      </c>
      <c r="D130">
        <v>2016</v>
      </c>
      <c r="F130">
        <v>1</v>
      </c>
    </row>
    <row r="131" spans="1:6" x14ac:dyDescent="0.3">
      <c r="A131" t="s">
        <v>245</v>
      </c>
      <c r="B131" t="s">
        <v>246</v>
      </c>
      <c r="C131" t="s">
        <v>13</v>
      </c>
      <c r="D131">
        <v>1969</v>
      </c>
      <c r="F131">
        <v>1</v>
      </c>
    </row>
    <row r="132" spans="1:6" x14ac:dyDescent="0.3">
      <c r="A132" t="s">
        <v>247</v>
      </c>
      <c r="B132" t="s">
        <v>196</v>
      </c>
      <c r="C132" t="s">
        <v>13</v>
      </c>
      <c r="D132">
        <v>2014</v>
      </c>
      <c r="F132">
        <v>1</v>
      </c>
    </row>
    <row r="133" spans="1:6" x14ac:dyDescent="0.3">
      <c r="A133" t="s">
        <v>248</v>
      </c>
      <c r="B133" t="s">
        <v>235</v>
      </c>
      <c r="C133" t="s">
        <v>74</v>
      </c>
      <c r="D133">
        <v>2014</v>
      </c>
      <c r="F133">
        <v>1</v>
      </c>
    </row>
    <row r="134" spans="1:6" x14ac:dyDescent="0.3">
      <c r="A134" t="s">
        <v>249</v>
      </c>
      <c r="B134" t="s">
        <v>176</v>
      </c>
      <c r="C134" t="s">
        <v>13</v>
      </c>
      <c r="D134">
        <v>2015</v>
      </c>
      <c r="F134">
        <v>1</v>
      </c>
    </row>
    <row r="135" spans="1:6" x14ac:dyDescent="0.3">
      <c r="A135" t="s">
        <v>250</v>
      </c>
      <c r="B135" t="s">
        <v>251</v>
      </c>
      <c r="C135" t="s">
        <v>12</v>
      </c>
      <c r="D135">
        <v>1969</v>
      </c>
      <c r="F135">
        <v>1</v>
      </c>
    </row>
    <row r="136" spans="1:6" x14ac:dyDescent="0.3">
      <c r="A136" t="s">
        <v>252</v>
      </c>
      <c r="B136" t="s">
        <v>253</v>
      </c>
      <c r="C136" t="s">
        <v>17</v>
      </c>
      <c r="D136">
        <v>1969</v>
      </c>
      <c r="F136">
        <v>1</v>
      </c>
    </row>
    <row r="137" spans="1:6" x14ac:dyDescent="0.3">
      <c r="A137" t="s">
        <v>254</v>
      </c>
      <c r="B137" t="s">
        <v>204</v>
      </c>
      <c r="C137" t="s">
        <v>17</v>
      </c>
      <c r="D137">
        <v>2017</v>
      </c>
      <c r="F137">
        <v>1</v>
      </c>
    </row>
    <row r="138" spans="1:6" x14ac:dyDescent="0.3">
      <c r="A138" t="s">
        <v>255</v>
      </c>
      <c r="B138" t="s">
        <v>196</v>
      </c>
      <c r="C138" t="s">
        <v>13</v>
      </c>
      <c r="D138">
        <v>2014</v>
      </c>
      <c r="F138">
        <v>1</v>
      </c>
    </row>
    <row r="139" spans="1:6" x14ac:dyDescent="0.3">
      <c r="A139" t="s">
        <v>256</v>
      </c>
      <c r="B139" t="s">
        <v>196</v>
      </c>
      <c r="C139" t="s">
        <v>13</v>
      </c>
      <c r="D139">
        <v>1969</v>
      </c>
      <c r="F139">
        <v>1</v>
      </c>
    </row>
    <row r="140" spans="1:6" x14ac:dyDescent="0.3">
      <c r="A140" t="s">
        <v>257</v>
      </c>
      <c r="B140" t="s">
        <v>258</v>
      </c>
      <c r="C140" t="s">
        <v>55</v>
      </c>
      <c r="D140">
        <v>2015</v>
      </c>
      <c r="F140">
        <v>1</v>
      </c>
    </row>
    <row r="141" spans="1:6" x14ac:dyDescent="0.3">
      <c r="A141" t="s">
        <v>259</v>
      </c>
      <c r="B141" t="s">
        <v>230</v>
      </c>
      <c r="C141" t="s">
        <v>60</v>
      </c>
      <c r="D141">
        <v>2015</v>
      </c>
      <c r="F141">
        <v>1</v>
      </c>
    </row>
    <row r="142" spans="1:6" x14ac:dyDescent="0.3">
      <c r="A142" t="s">
        <v>260</v>
      </c>
      <c r="B142" t="s">
        <v>230</v>
      </c>
      <c r="C142" t="s">
        <v>60</v>
      </c>
      <c r="D142">
        <v>2017</v>
      </c>
      <c r="F142">
        <v>1</v>
      </c>
    </row>
    <row r="143" spans="1:6" x14ac:dyDescent="0.3">
      <c r="A143" t="s">
        <v>261</v>
      </c>
      <c r="B143" t="s">
        <v>235</v>
      </c>
      <c r="C143" t="s">
        <v>74</v>
      </c>
      <c r="D143">
        <v>2013</v>
      </c>
      <c r="F143">
        <v>1</v>
      </c>
    </row>
    <row r="144" spans="1:6" x14ac:dyDescent="0.3">
      <c r="A144" t="s">
        <v>262</v>
      </c>
      <c r="B144" t="s">
        <v>182</v>
      </c>
      <c r="C144" t="s">
        <v>17</v>
      </c>
      <c r="D144">
        <v>1969</v>
      </c>
      <c r="F144">
        <v>1</v>
      </c>
    </row>
    <row r="145" spans="1:6" x14ac:dyDescent="0.3">
      <c r="A145" t="s">
        <v>263</v>
      </c>
      <c r="B145" t="s">
        <v>196</v>
      </c>
      <c r="C145" t="s">
        <v>13</v>
      </c>
      <c r="D145">
        <v>2017</v>
      </c>
      <c r="F145">
        <v>1</v>
      </c>
    </row>
    <row r="146" spans="1:6" x14ac:dyDescent="0.3">
      <c r="A146" t="s">
        <v>264</v>
      </c>
      <c r="B146" t="s">
        <v>186</v>
      </c>
      <c r="C146" t="s">
        <v>74</v>
      </c>
      <c r="D146">
        <v>2017</v>
      </c>
      <c r="F146">
        <v>1</v>
      </c>
    </row>
    <row r="147" spans="1:6" x14ac:dyDescent="0.3">
      <c r="A147" t="s">
        <v>265</v>
      </c>
      <c r="B147" t="s">
        <v>266</v>
      </c>
      <c r="C147" t="s">
        <v>104</v>
      </c>
      <c r="D147">
        <v>2018</v>
      </c>
      <c r="F147">
        <v>1</v>
      </c>
    </row>
    <row r="148" spans="1:6" x14ac:dyDescent="0.3">
      <c r="A148" t="s">
        <v>267</v>
      </c>
      <c r="B148" t="s">
        <v>182</v>
      </c>
      <c r="C148" t="s">
        <v>17</v>
      </c>
      <c r="D148">
        <v>2015</v>
      </c>
      <c r="F148">
        <v>1</v>
      </c>
    </row>
    <row r="149" spans="1:6" x14ac:dyDescent="0.3">
      <c r="A149" t="s">
        <v>268</v>
      </c>
      <c r="B149" t="s">
        <v>176</v>
      </c>
      <c r="C149" t="s">
        <v>13</v>
      </c>
      <c r="D149">
        <v>2017</v>
      </c>
      <c r="F149">
        <v>1</v>
      </c>
    </row>
    <row r="150" spans="1:6" x14ac:dyDescent="0.3">
      <c r="A150" t="s">
        <v>269</v>
      </c>
      <c r="B150" t="s">
        <v>176</v>
      </c>
      <c r="C150" t="s">
        <v>13</v>
      </c>
      <c r="D150">
        <v>2014</v>
      </c>
      <c r="F150">
        <v>1</v>
      </c>
    </row>
    <row r="151" spans="1:6" x14ac:dyDescent="0.3">
      <c r="A151" t="s">
        <v>270</v>
      </c>
      <c r="B151" t="s">
        <v>271</v>
      </c>
      <c r="C151" t="s">
        <v>60</v>
      </c>
      <c r="D151">
        <v>2016</v>
      </c>
      <c r="F151">
        <v>1</v>
      </c>
    </row>
    <row r="152" spans="1:6" x14ac:dyDescent="0.3">
      <c r="A152" t="s">
        <v>272</v>
      </c>
      <c r="B152" t="s">
        <v>176</v>
      </c>
      <c r="C152" t="s">
        <v>13</v>
      </c>
      <c r="D152">
        <v>2016</v>
      </c>
      <c r="F152">
        <v>1</v>
      </c>
    </row>
    <row r="153" spans="1:6" x14ac:dyDescent="0.3">
      <c r="A153" t="s">
        <v>273</v>
      </c>
      <c r="B153" t="s">
        <v>274</v>
      </c>
      <c r="C153" t="s">
        <v>71</v>
      </c>
      <c r="D153">
        <v>2012</v>
      </c>
      <c r="F153">
        <v>1</v>
      </c>
    </row>
    <row r="154" spans="1:6" x14ac:dyDescent="0.3">
      <c r="A154" t="s">
        <v>275</v>
      </c>
      <c r="B154" t="s">
        <v>176</v>
      </c>
      <c r="C154" t="s">
        <v>13</v>
      </c>
      <c r="D154">
        <v>2013</v>
      </c>
      <c r="F154">
        <v>1</v>
      </c>
    </row>
    <row r="155" spans="1:6" x14ac:dyDescent="0.3">
      <c r="A155" t="s">
        <v>276</v>
      </c>
      <c r="B155" t="s">
        <v>277</v>
      </c>
      <c r="C155" t="s">
        <v>31</v>
      </c>
      <c r="D155">
        <v>2017</v>
      </c>
      <c r="F155">
        <v>1</v>
      </c>
    </row>
    <row r="156" spans="1:6" x14ac:dyDescent="0.3">
      <c r="A156" t="s">
        <v>278</v>
      </c>
      <c r="B156" t="s">
        <v>279</v>
      </c>
      <c r="C156" t="s">
        <v>74</v>
      </c>
      <c r="D156">
        <v>2013</v>
      </c>
      <c r="F156">
        <v>1</v>
      </c>
    </row>
    <row r="157" spans="1:6" x14ac:dyDescent="0.3">
      <c r="A157" t="s">
        <v>280</v>
      </c>
      <c r="B157" t="s">
        <v>176</v>
      </c>
      <c r="C157" t="s">
        <v>60</v>
      </c>
      <c r="D157">
        <v>2017</v>
      </c>
      <c r="F157">
        <v>1</v>
      </c>
    </row>
    <row r="158" spans="1:6" x14ac:dyDescent="0.3">
      <c r="A158" t="s">
        <v>281</v>
      </c>
      <c r="B158" t="s">
        <v>282</v>
      </c>
      <c r="C158" t="s">
        <v>71</v>
      </c>
      <c r="D158">
        <v>2018</v>
      </c>
      <c r="F158">
        <v>1</v>
      </c>
    </row>
    <row r="159" spans="1:6" x14ac:dyDescent="0.3">
      <c r="A159" t="s">
        <v>283</v>
      </c>
      <c r="B159" t="s">
        <v>176</v>
      </c>
      <c r="C159" t="s">
        <v>12</v>
      </c>
      <c r="D159">
        <v>2018</v>
      </c>
      <c r="F159">
        <v>1</v>
      </c>
    </row>
    <row r="160" spans="1:6" x14ac:dyDescent="0.3">
      <c r="A160" t="s">
        <v>284</v>
      </c>
      <c r="B160" t="s">
        <v>196</v>
      </c>
      <c r="C160" t="s">
        <v>13</v>
      </c>
      <c r="D160">
        <v>2013</v>
      </c>
      <c r="F160">
        <v>1</v>
      </c>
    </row>
    <row r="161" spans="1:6" x14ac:dyDescent="0.3">
      <c r="A161" t="s">
        <v>285</v>
      </c>
      <c r="B161" t="s">
        <v>182</v>
      </c>
      <c r="C161" t="s">
        <v>17</v>
      </c>
      <c r="D161">
        <v>2013</v>
      </c>
      <c r="F161">
        <v>1</v>
      </c>
    </row>
    <row r="162" spans="1:6" x14ac:dyDescent="0.3">
      <c r="A162" t="s">
        <v>286</v>
      </c>
      <c r="B162" t="s">
        <v>176</v>
      </c>
      <c r="C162" t="s">
        <v>13</v>
      </c>
      <c r="D162">
        <v>2016</v>
      </c>
      <c r="F162">
        <v>1</v>
      </c>
    </row>
    <row r="163" spans="1:6" x14ac:dyDescent="0.3">
      <c r="A163" t="s">
        <v>287</v>
      </c>
      <c r="B163" t="s">
        <v>176</v>
      </c>
      <c r="C163" t="s">
        <v>60</v>
      </c>
      <c r="D163">
        <v>2015</v>
      </c>
      <c r="F163">
        <v>1</v>
      </c>
    </row>
    <row r="164" spans="1:6" x14ac:dyDescent="0.3">
      <c r="A164" t="s">
        <v>288</v>
      </c>
      <c r="B164" t="s">
        <v>235</v>
      </c>
      <c r="C164" t="s">
        <v>74</v>
      </c>
      <c r="D164">
        <v>2014</v>
      </c>
      <c r="F164">
        <v>1</v>
      </c>
    </row>
    <row r="165" spans="1:6" x14ac:dyDescent="0.3">
      <c r="A165" t="s">
        <v>289</v>
      </c>
      <c r="B165" t="s">
        <v>235</v>
      </c>
      <c r="C165" t="s">
        <v>74</v>
      </c>
      <c r="D165">
        <v>1969</v>
      </c>
      <c r="F165">
        <v>1</v>
      </c>
    </row>
    <row r="166" spans="1:6" x14ac:dyDescent="0.3">
      <c r="A166" t="s">
        <v>290</v>
      </c>
      <c r="B166" t="s">
        <v>291</v>
      </c>
      <c r="C166" t="s">
        <v>99</v>
      </c>
      <c r="D166">
        <v>2015</v>
      </c>
      <c r="F166">
        <v>1</v>
      </c>
    </row>
    <row r="167" spans="1:6" x14ac:dyDescent="0.3">
      <c r="A167" t="s">
        <v>292</v>
      </c>
      <c r="B167" t="s">
        <v>293</v>
      </c>
      <c r="C167" t="s">
        <v>99</v>
      </c>
      <c r="D167">
        <v>2017</v>
      </c>
      <c r="F167">
        <v>1</v>
      </c>
    </row>
    <row r="168" spans="1:6" x14ac:dyDescent="0.3">
      <c r="A168" t="s">
        <v>294</v>
      </c>
      <c r="B168" t="s">
        <v>295</v>
      </c>
      <c r="C168" t="s">
        <v>31</v>
      </c>
      <c r="D168">
        <v>2014</v>
      </c>
      <c r="F168">
        <v>1</v>
      </c>
    </row>
    <row r="169" spans="1:6" x14ac:dyDescent="0.3">
      <c r="A169" t="s">
        <v>296</v>
      </c>
      <c r="B169" t="s">
        <v>297</v>
      </c>
      <c r="C169" t="s">
        <v>74</v>
      </c>
      <c r="D169">
        <v>1969</v>
      </c>
      <c r="F169">
        <v>1</v>
      </c>
    </row>
    <row r="170" spans="1:6" x14ac:dyDescent="0.3">
      <c r="A170" t="s">
        <v>298</v>
      </c>
      <c r="B170" t="s">
        <v>299</v>
      </c>
      <c r="C170" t="s">
        <v>31</v>
      </c>
      <c r="D170">
        <v>2015</v>
      </c>
      <c r="F170">
        <v>1</v>
      </c>
    </row>
    <row r="171" spans="1:6" x14ac:dyDescent="0.3">
      <c r="A171" t="s">
        <v>300</v>
      </c>
      <c r="B171" t="s">
        <v>235</v>
      </c>
      <c r="C171" t="s">
        <v>74</v>
      </c>
      <c r="D171">
        <v>2017</v>
      </c>
      <c r="F171">
        <v>1</v>
      </c>
    </row>
    <row r="172" spans="1:6" x14ac:dyDescent="0.3">
      <c r="A172" t="s">
        <v>301</v>
      </c>
      <c r="B172" t="s">
        <v>302</v>
      </c>
      <c r="C172" t="s">
        <v>24</v>
      </c>
      <c r="D172">
        <v>1969</v>
      </c>
      <c r="F172">
        <v>1</v>
      </c>
    </row>
    <row r="173" spans="1:6" x14ac:dyDescent="0.3">
      <c r="A173" t="s">
        <v>303</v>
      </c>
      <c r="B173" t="s">
        <v>304</v>
      </c>
      <c r="C173" t="s">
        <v>99</v>
      </c>
      <c r="D173">
        <v>2015</v>
      </c>
      <c r="F173">
        <v>1</v>
      </c>
    </row>
    <row r="174" spans="1:6" x14ac:dyDescent="0.3">
      <c r="A174" t="s">
        <v>305</v>
      </c>
      <c r="B174" t="s">
        <v>306</v>
      </c>
      <c r="C174" t="s">
        <v>110</v>
      </c>
      <c r="D174">
        <v>2013</v>
      </c>
      <c r="F174">
        <v>1</v>
      </c>
    </row>
    <row r="175" spans="1:6" x14ac:dyDescent="0.3">
      <c r="A175" t="s">
        <v>307</v>
      </c>
      <c r="B175" t="s">
        <v>176</v>
      </c>
      <c r="C175" t="s">
        <v>13</v>
      </c>
      <c r="D175">
        <v>2014</v>
      </c>
      <c r="F175">
        <v>1</v>
      </c>
    </row>
    <row r="176" spans="1:6" x14ac:dyDescent="0.3">
      <c r="A176" t="s">
        <v>308</v>
      </c>
      <c r="B176" t="s">
        <v>176</v>
      </c>
      <c r="C176" t="s">
        <v>13</v>
      </c>
      <c r="D176">
        <v>2016</v>
      </c>
      <c r="F176">
        <v>1</v>
      </c>
    </row>
    <row r="177" spans="1:6" x14ac:dyDescent="0.3">
      <c r="A177" t="s">
        <v>309</v>
      </c>
      <c r="B177" t="s">
        <v>253</v>
      </c>
      <c r="C177" t="s">
        <v>74</v>
      </c>
      <c r="D177">
        <v>2016</v>
      </c>
      <c r="F177">
        <v>1</v>
      </c>
    </row>
    <row r="178" spans="1:6" x14ac:dyDescent="0.3">
      <c r="A178" t="s">
        <v>310</v>
      </c>
      <c r="B178" t="s">
        <v>230</v>
      </c>
      <c r="C178" t="s">
        <v>60</v>
      </c>
      <c r="D178">
        <v>2008</v>
      </c>
      <c r="F178">
        <v>1</v>
      </c>
    </row>
    <row r="179" spans="1:6" x14ac:dyDescent="0.3">
      <c r="A179" t="s">
        <v>311</v>
      </c>
      <c r="B179" t="s">
        <v>230</v>
      </c>
      <c r="C179" t="s">
        <v>60</v>
      </c>
      <c r="D179">
        <v>2012</v>
      </c>
      <c r="F179">
        <v>1</v>
      </c>
    </row>
    <row r="180" spans="1:6" x14ac:dyDescent="0.3">
      <c r="A180" t="s">
        <v>312</v>
      </c>
      <c r="B180" t="s">
        <v>253</v>
      </c>
      <c r="C180" t="s">
        <v>17</v>
      </c>
      <c r="D180">
        <v>2012</v>
      </c>
      <c r="F180">
        <v>1</v>
      </c>
    </row>
    <row r="181" spans="1:6" x14ac:dyDescent="0.3">
      <c r="A181" t="s">
        <v>313</v>
      </c>
      <c r="B181" t="s">
        <v>230</v>
      </c>
      <c r="C181" t="s">
        <v>60</v>
      </c>
      <c r="D181">
        <v>2015</v>
      </c>
      <c r="F181">
        <v>1</v>
      </c>
    </row>
    <row r="182" spans="1:6" x14ac:dyDescent="0.3">
      <c r="A182" t="s">
        <v>314</v>
      </c>
      <c r="B182" t="s">
        <v>315</v>
      </c>
      <c r="C182" t="s">
        <v>31</v>
      </c>
      <c r="D182">
        <v>2016</v>
      </c>
      <c r="F182">
        <v>1</v>
      </c>
    </row>
    <row r="183" spans="1:6" x14ac:dyDescent="0.3">
      <c r="A183" t="s">
        <v>316</v>
      </c>
      <c r="B183" t="s">
        <v>184</v>
      </c>
      <c r="C183" t="s">
        <v>74</v>
      </c>
      <c r="D183">
        <v>2013</v>
      </c>
      <c r="F183">
        <v>1</v>
      </c>
    </row>
    <row r="184" spans="1:6" x14ac:dyDescent="0.3">
      <c r="A184" t="s">
        <v>317</v>
      </c>
      <c r="B184" t="s">
        <v>230</v>
      </c>
      <c r="C184" t="s">
        <v>60</v>
      </c>
      <c r="D184">
        <v>2015</v>
      </c>
      <c r="F184">
        <v>1</v>
      </c>
    </row>
    <row r="185" spans="1:6" x14ac:dyDescent="0.3">
      <c r="A185" t="s">
        <v>318</v>
      </c>
      <c r="B185" t="s">
        <v>230</v>
      </c>
      <c r="C185" t="s">
        <v>60</v>
      </c>
      <c r="D185">
        <v>2010</v>
      </c>
      <c r="F185">
        <v>1</v>
      </c>
    </row>
    <row r="186" spans="1:6" x14ac:dyDescent="0.3">
      <c r="A186" t="s">
        <v>319</v>
      </c>
      <c r="B186" t="s">
        <v>320</v>
      </c>
      <c r="C186" t="s">
        <v>17</v>
      </c>
      <c r="D186">
        <v>2010</v>
      </c>
      <c r="F186">
        <v>1</v>
      </c>
    </row>
    <row r="187" spans="1:6" x14ac:dyDescent="0.3">
      <c r="A187" t="s">
        <v>321</v>
      </c>
      <c r="B187" t="s">
        <v>235</v>
      </c>
      <c r="C187" t="s">
        <v>74</v>
      </c>
      <c r="D187">
        <v>2013</v>
      </c>
      <c r="F187">
        <v>1</v>
      </c>
    </row>
    <row r="188" spans="1:6" x14ac:dyDescent="0.3">
      <c r="A188" t="s">
        <v>322</v>
      </c>
      <c r="B188" t="s">
        <v>230</v>
      </c>
      <c r="C188" t="s">
        <v>60</v>
      </c>
      <c r="D188">
        <v>2015</v>
      </c>
      <c r="F188">
        <v>1</v>
      </c>
    </row>
    <row r="189" spans="1:6" x14ac:dyDescent="0.3">
      <c r="A189" t="s">
        <v>323</v>
      </c>
      <c r="B189" t="s">
        <v>204</v>
      </c>
      <c r="C189" t="s">
        <v>17</v>
      </c>
      <c r="D189">
        <v>2017</v>
      </c>
      <c r="F189">
        <v>1</v>
      </c>
    </row>
    <row r="190" spans="1:6" x14ac:dyDescent="0.3">
      <c r="A190" t="s">
        <v>324</v>
      </c>
      <c r="B190" t="s">
        <v>196</v>
      </c>
      <c r="C190" t="s">
        <v>13</v>
      </c>
      <c r="D190">
        <v>2017</v>
      </c>
      <c r="F190">
        <v>1</v>
      </c>
    </row>
    <row r="191" spans="1:6" x14ac:dyDescent="0.3">
      <c r="A191" t="s">
        <v>325</v>
      </c>
      <c r="B191" t="s">
        <v>196</v>
      </c>
      <c r="C191" t="s">
        <v>13</v>
      </c>
      <c r="D191">
        <v>2014</v>
      </c>
      <c r="F191">
        <v>1</v>
      </c>
    </row>
    <row r="192" spans="1:6" x14ac:dyDescent="0.3">
      <c r="A192" t="s">
        <v>326</v>
      </c>
      <c r="B192" t="s">
        <v>327</v>
      </c>
      <c r="C192" t="s">
        <v>74</v>
      </c>
      <c r="D192">
        <v>2014</v>
      </c>
      <c r="F192">
        <v>1</v>
      </c>
    </row>
    <row r="193" spans="1:6" x14ac:dyDescent="0.3">
      <c r="A193" t="s">
        <v>328</v>
      </c>
      <c r="B193" t="s">
        <v>176</v>
      </c>
      <c r="C193" t="s">
        <v>13</v>
      </c>
      <c r="D193">
        <v>2016</v>
      </c>
      <c r="F193">
        <v>1</v>
      </c>
    </row>
    <row r="194" spans="1:6" x14ac:dyDescent="0.3">
      <c r="A194" t="s">
        <v>329</v>
      </c>
      <c r="B194" t="s">
        <v>176</v>
      </c>
      <c r="C194" t="s">
        <v>12</v>
      </c>
      <c r="D194">
        <v>2013</v>
      </c>
      <c r="F194">
        <v>1</v>
      </c>
    </row>
    <row r="195" spans="1:6" x14ac:dyDescent="0.3">
      <c r="A195" t="s">
        <v>330</v>
      </c>
      <c r="B195" t="s">
        <v>176</v>
      </c>
      <c r="C195" t="s">
        <v>13</v>
      </c>
      <c r="D195">
        <v>2015</v>
      </c>
      <c r="F195">
        <v>1</v>
      </c>
    </row>
    <row r="196" spans="1:6" x14ac:dyDescent="0.3">
      <c r="A196" t="s">
        <v>331</v>
      </c>
      <c r="B196" t="s">
        <v>184</v>
      </c>
      <c r="C196" t="s">
        <v>74</v>
      </c>
      <c r="D196">
        <v>2013</v>
      </c>
      <c r="F196">
        <v>1</v>
      </c>
    </row>
    <row r="197" spans="1:6" x14ac:dyDescent="0.3">
      <c r="A197" t="s">
        <v>332</v>
      </c>
      <c r="B197" t="s">
        <v>333</v>
      </c>
      <c r="C197" t="s">
        <v>24</v>
      </c>
      <c r="D197">
        <v>2016</v>
      </c>
      <c r="F197">
        <v>1</v>
      </c>
    </row>
    <row r="198" spans="1:6" x14ac:dyDescent="0.3">
      <c r="A198" t="s">
        <v>334</v>
      </c>
      <c r="B198" t="s">
        <v>335</v>
      </c>
      <c r="C198" t="s">
        <v>99</v>
      </c>
      <c r="D198">
        <v>2016</v>
      </c>
      <c r="F198">
        <v>1</v>
      </c>
    </row>
    <row r="199" spans="1:6" x14ac:dyDescent="0.3">
      <c r="A199" t="s">
        <v>336</v>
      </c>
      <c r="B199" t="s">
        <v>337</v>
      </c>
      <c r="C199" t="s">
        <v>104</v>
      </c>
      <c r="D199">
        <v>2014</v>
      </c>
      <c r="F199">
        <v>1</v>
      </c>
    </row>
    <row r="200" spans="1:6" x14ac:dyDescent="0.3">
      <c r="A200" t="s">
        <v>338</v>
      </c>
      <c r="B200" t="s">
        <v>339</v>
      </c>
      <c r="C200" t="s">
        <v>13</v>
      </c>
      <c r="D200">
        <v>2015</v>
      </c>
      <c r="F200">
        <v>1</v>
      </c>
    </row>
    <row r="201" spans="1:6" x14ac:dyDescent="0.3">
      <c r="A201" t="s">
        <v>340</v>
      </c>
      <c r="B201" t="s">
        <v>204</v>
      </c>
      <c r="C201" t="s">
        <v>17</v>
      </c>
      <c r="D201">
        <v>2018</v>
      </c>
      <c r="F201">
        <v>1</v>
      </c>
    </row>
    <row r="202" spans="1:6" x14ac:dyDescent="0.3">
      <c r="A202" t="s">
        <v>341</v>
      </c>
      <c r="B202" t="s">
        <v>342</v>
      </c>
      <c r="C202" t="s">
        <v>77</v>
      </c>
      <c r="D202">
        <v>2019</v>
      </c>
      <c r="F202">
        <v>1</v>
      </c>
    </row>
    <row r="203" spans="1:6" x14ac:dyDescent="0.3">
      <c r="A203" t="s">
        <v>343</v>
      </c>
      <c r="B203" t="s">
        <v>344</v>
      </c>
      <c r="C203" t="s">
        <v>71</v>
      </c>
      <c r="D203">
        <v>2017</v>
      </c>
      <c r="F203">
        <v>1</v>
      </c>
    </row>
    <row r="204" spans="1:6" x14ac:dyDescent="0.3">
      <c r="A204" t="s">
        <v>345</v>
      </c>
      <c r="B204" t="s">
        <v>346</v>
      </c>
      <c r="C204" t="s">
        <v>104</v>
      </c>
      <c r="D204">
        <v>2016</v>
      </c>
      <c r="F204">
        <v>1</v>
      </c>
    </row>
    <row r="205" spans="1:6" x14ac:dyDescent="0.3">
      <c r="A205" t="s">
        <v>347</v>
      </c>
      <c r="B205" t="s">
        <v>348</v>
      </c>
      <c r="C205" t="s">
        <v>60</v>
      </c>
      <c r="D205">
        <v>2016</v>
      </c>
      <c r="F205">
        <v>1</v>
      </c>
    </row>
    <row r="206" spans="1:6" x14ac:dyDescent="0.3">
      <c r="A206" t="s">
        <v>349</v>
      </c>
      <c r="B206" t="s">
        <v>176</v>
      </c>
      <c r="C206" t="s">
        <v>60</v>
      </c>
      <c r="D206">
        <v>2016</v>
      </c>
      <c r="F206">
        <v>1</v>
      </c>
    </row>
    <row r="207" spans="1:6" x14ac:dyDescent="0.3">
      <c r="A207" t="s">
        <v>350</v>
      </c>
      <c r="B207" t="s">
        <v>176</v>
      </c>
      <c r="C207" t="s">
        <v>60</v>
      </c>
      <c r="D207">
        <v>2014</v>
      </c>
      <c r="F207">
        <v>1</v>
      </c>
    </row>
    <row r="208" spans="1:6" x14ac:dyDescent="0.3">
      <c r="A208" t="s">
        <v>351</v>
      </c>
      <c r="B208" t="s">
        <v>306</v>
      </c>
      <c r="C208" t="s">
        <v>110</v>
      </c>
      <c r="D208">
        <v>2017</v>
      </c>
      <c r="F208">
        <v>1</v>
      </c>
    </row>
    <row r="209" spans="1:6" x14ac:dyDescent="0.3">
      <c r="A209" t="s">
        <v>352</v>
      </c>
      <c r="B209" t="s">
        <v>306</v>
      </c>
      <c r="C209" t="s">
        <v>110</v>
      </c>
      <c r="D209">
        <v>2017</v>
      </c>
      <c r="F209">
        <v>1</v>
      </c>
    </row>
    <row r="210" spans="1:6" x14ac:dyDescent="0.3">
      <c r="A210" t="s">
        <v>353</v>
      </c>
      <c r="B210" t="s">
        <v>306</v>
      </c>
      <c r="C210" t="s">
        <v>110</v>
      </c>
      <c r="D210">
        <v>2017</v>
      </c>
      <c r="F210">
        <v>1</v>
      </c>
    </row>
    <row r="211" spans="1:6" x14ac:dyDescent="0.3">
      <c r="A211" t="s">
        <v>354</v>
      </c>
      <c r="B211" t="s">
        <v>246</v>
      </c>
      <c r="C211" t="s">
        <v>13</v>
      </c>
      <c r="D211">
        <v>1969</v>
      </c>
      <c r="F211">
        <v>1</v>
      </c>
    </row>
    <row r="212" spans="1:6" x14ac:dyDescent="0.3">
      <c r="A212" t="s">
        <v>355</v>
      </c>
      <c r="B212" t="s">
        <v>176</v>
      </c>
      <c r="C212" t="s">
        <v>13</v>
      </c>
      <c r="D212">
        <v>2015</v>
      </c>
      <c r="F212">
        <v>1</v>
      </c>
    </row>
    <row r="213" spans="1:6" x14ac:dyDescent="0.3">
      <c r="A213" t="s">
        <v>356</v>
      </c>
      <c r="B213" t="s">
        <v>235</v>
      </c>
      <c r="C213" t="s">
        <v>74</v>
      </c>
      <c r="D213">
        <v>2017</v>
      </c>
      <c r="F213">
        <v>1</v>
      </c>
    </row>
    <row r="214" spans="1:6" x14ac:dyDescent="0.3">
      <c r="A214" t="s">
        <v>357</v>
      </c>
      <c r="B214" t="s">
        <v>304</v>
      </c>
      <c r="C214" t="s">
        <v>99</v>
      </c>
      <c r="D214">
        <v>2016</v>
      </c>
      <c r="F214">
        <v>1</v>
      </c>
    </row>
    <row r="215" spans="1:6" x14ac:dyDescent="0.3">
      <c r="A215" t="s">
        <v>358</v>
      </c>
      <c r="B215" t="s">
        <v>184</v>
      </c>
      <c r="C215" t="s">
        <v>74</v>
      </c>
      <c r="D215">
        <v>2013</v>
      </c>
      <c r="F215">
        <v>1</v>
      </c>
    </row>
    <row r="216" spans="1:6" x14ac:dyDescent="0.3">
      <c r="A216" t="s">
        <v>359</v>
      </c>
      <c r="B216" t="s">
        <v>360</v>
      </c>
      <c r="C216" t="s">
        <v>27</v>
      </c>
      <c r="D216">
        <v>2016</v>
      </c>
      <c r="F216">
        <v>1</v>
      </c>
    </row>
    <row r="217" spans="1:6" x14ac:dyDescent="0.3">
      <c r="A217" t="s">
        <v>361</v>
      </c>
      <c r="B217" t="s">
        <v>246</v>
      </c>
      <c r="C217" t="s">
        <v>13</v>
      </c>
      <c r="D217">
        <v>2013</v>
      </c>
      <c r="F217">
        <v>1</v>
      </c>
    </row>
    <row r="218" spans="1:6" x14ac:dyDescent="0.3">
      <c r="A218" t="s">
        <v>362</v>
      </c>
      <c r="B218" t="s">
        <v>182</v>
      </c>
      <c r="C218" t="s">
        <v>17</v>
      </c>
      <c r="D218">
        <v>2013</v>
      </c>
      <c r="F218">
        <v>1</v>
      </c>
    </row>
    <row r="219" spans="1:6" x14ac:dyDescent="0.3">
      <c r="A219" t="s">
        <v>363</v>
      </c>
      <c r="B219" t="s">
        <v>364</v>
      </c>
      <c r="C219" t="s">
        <v>57</v>
      </c>
      <c r="D219">
        <v>2011</v>
      </c>
      <c r="F219">
        <v>1</v>
      </c>
    </row>
    <row r="220" spans="1:6" x14ac:dyDescent="0.3">
      <c r="A220" t="s">
        <v>365</v>
      </c>
      <c r="B220" t="s">
        <v>366</v>
      </c>
      <c r="C220" t="s">
        <v>104</v>
      </c>
      <c r="D220">
        <v>2015</v>
      </c>
      <c r="F220">
        <v>1</v>
      </c>
    </row>
    <row r="221" spans="1:6" x14ac:dyDescent="0.3">
      <c r="A221" t="s">
        <v>367</v>
      </c>
      <c r="B221" t="s">
        <v>304</v>
      </c>
      <c r="C221" t="s">
        <v>99</v>
      </c>
      <c r="D221">
        <v>2014</v>
      </c>
      <c r="F221">
        <v>1</v>
      </c>
    </row>
    <row r="222" spans="1:6" x14ac:dyDescent="0.3">
      <c r="A222" t="s">
        <v>368</v>
      </c>
      <c r="B222" t="s">
        <v>369</v>
      </c>
      <c r="C222" t="s">
        <v>99</v>
      </c>
      <c r="D222">
        <v>2018</v>
      </c>
      <c r="F222">
        <v>1</v>
      </c>
    </row>
    <row r="223" spans="1:6" x14ac:dyDescent="0.3">
      <c r="A223" t="s">
        <v>370</v>
      </c>
      <c r="B223" t="s">
        <v>371</v>
      </c>
      <c r="C223" t="s">
        <v>28</v>
      </c>
      <c r="D223">
        <v>2018</v>
      </c>
      <c r="F223">
        <v>1</v>
      </c>
    </row>
    <row r="224" spans="1:6" x14ac:dyDescent="0.3">
      <c r="A224" t="s">
        <v>372</v>
      </c>
      <c r="B224" t="s">
        <v>373</v>
      </c>
      <c r="C224" t="s">
        <v>77</v>
      </c>
      <c r="D224">
        <v>2018</v>
      </c>
      <c r="F224">
        <v>1</v>
      </c>
    </row>
    <row r="225" spans="1:6" x14ac:dyDescent="0.3">
      <c r="A225" t="s">
        <v>374</v>
      </c>
      <c r="B225" t="s">
        <v>179</v>
      </c>
      <c r="C225" t="s">
        <v>74</v>
      </c>
      <c r="D225">
        <v>1969</v>
      </c>
      <c r="F225">
        <v>1</v>
      </c>
    </row>
    <row r="226" spans="1:6" x14ac:dyDescent="0.3">
      <c r="A226" t="s">
        <v>375</v>
      </c>
      <c r="B226" t="s">
        <v>235</v>
      </c>
      <c r="C226" t="s">
        <v>74</v>
      </c>
      <c r="D226">
        <v>2013</v>
      </c>
      <c r="F226">
        <v>1</v>
      </c>
    </row>
    <row r="227" spans="1:6" x14ac:dyDescent="0.3">
      <c r="A227" t="s">
        <v>376</v>
      </c>
      <c r="B227" t="s">
        <v>377</v>
      </c>
      <c r="C227" t="s">
        <v>20</v>
      </c>
      <c r="D227">
        <v>2016</v>
      </c>
      <c r="F227">
        <v>1</v>
      </c>
    </row>
    <row r="228" spans="1:6" x14ac:dyDescent="0.3">
      <c r="A228" t="s">
        <v>378</v>
      </c>
      <c r="B228" t="s">
        <v>379</v>
      </c>
      <c r="C228" t="s">
        <v>46</v>
      </c>
      <c r="D228" t="s">
        <v>21</v>
      </c>
      <c r="E228">
        <v>1</v>
      </c>
    </row>
    <row r="229" spans="1:6" x14ac:dyDescent="0.3">
      <c r="A229" t="s">
        <v>380</v>
      </c>
      <c r="B229" t="s">
        <v>381</v>
      </c>
      <c r="C229" t="s">
        <v>34</v>
      </c>
      <c r="D229">
        <v>2016</v>
      </c>
      <c r="E229">
        <v>1</v>
      </c>
    </row>
    <row r="230" spans="1:6" x14ac:dyDescent="0.3">
      <c r="A230" t="s">
        <v>382</v>
      </c>
      <c r="B230" t="s">
        <v>383</v>
      </c>
      <c r="C230" t="s">
        <v>96</v>
      </c>
      <c r="D230">
        <v>2017</v>
      </c>
      <c r="F230">
        <v>1</v>
      </c>
    </row>
    <row r="231" spans="1:6" x14ac:dyDescent="0.3">
      <c r="A231" t="s">
        <v>384</v>
      </c>
      <c r="B231" t="s">
        <v>379</v>
      </c>
      <c r="C231" t="s">
        <v>46</v>
      </c>
      <c r="D231">
        <v>2014</v>
      </c>
      <c r="E231">
        <v>1</v>
      </c>
    </row>
    <row r="232" spans="1:6" x14ac:dyDescent="0.3">
      <c r="A232" t="s">
        <v>385</v>
      </c>
      <c r="B232" t="s">
        <v>379</v>
      </c>
      <c r="C232" t="s">
        <v>46</v>
      </c>
      <c r="D232" t="s">
        <v>21</v>
      </c>
      <c r="E232">
        <v>1</v>
      </c>
    </row>
    <row r="233" spans="1:6" x14ac:dyDescent="0.3">
      <c r="A233" t="s">
        <v>386</v>
      </c>
      <c r="B233" t="s">
        <v>271</v>
      </c>
      <c r="C233" t="s">
        <v>43</v>
      </c>
      <c r="D233">
        <v>2018</v>
      </c>
      <c r="E233">
        <v>1</v>
      </c>
    </row>
    <row r="234" spans="1:6" x14ac:dyDescent="0.3">
      <c r="A234" t="s">
        <v>387</v>
      </c>
      <c r="B234" t="s">
        <v>388</v>
      </c>
      <c r="C234" t="s">
        <v>16</v>
      </c>
      <c r="D234">
        <v>2018</v>
      </c>
      <c r="E234">
        <v>1</v>
      </c>
    </row>
    <row r="235" spans="1:6" x14ac:dyDescent="0.3">
      <c r="A235" t="s">
        <v>389</v>
      </c>
      <c r="B235" t="s">
        <v>390</v>
      </c>
      <c r="C235" t="s">
        <v>46</v>
      </c>
      <c r="D235">
        <v>2018</v>
      </c>
      <c r="E235">
        <v>1</v>
      </c>
    </row>
    <row r="236" spans="1:6" x14ac:dyDescent="0.3">
      <c r="A236" t="s">
        <v>391</v>
      </c>
      <c r="B236" t="s">
        <v>392</v>
      </c>
      <c r="C236" t="s">
        <v>43</v>
      </c>
      <c r="D236">
        <v>2018</v>
      </c>
      <c r="E236">
        <v>1</v>
      </c>
    </row>
    <row r="237" spans="1:6" x14ac:dyDescent="0.3">
      <c r="A237" t="s">
        <v>393</v>
      </c>
      <c r="B237" t="s">
        <v>394</v>
      </c>
      <c r="C237" t="s">
        <v>66</v>
      </c>
      <c r="D237" t="s">
        <v>21</v>
      </c>
      <c r="E237">
        <v>1</v>
      </c>
    </row>
    <row r="238" spans="1:6" x14ac:dyDescent="0.3">
      <c r="A238" t="s">
        <v>395</v>
      </c>
      <c r="B238" t="s">
        <v>396</v>
      </c>
      <c r="C238" t="s">
        <v>37</v>
      </c>
      <c r="D238" t="s">
        <v>21</v>
      </c>
      <c r="E238">
        <v>1</v>
      </c>
    </row>
    <row r="239" spans="1:6" x14ac:dyDescent="0.3">
      <c r="A239" t="s">
        <v>397</v>
      </c>
      <c r="B239" t="s">
        <v>398</v>
      </c>
      <c r="C239" t="s">
        <v>16</v>
      </c>
      <c r="D239">
        <v>2013</v>
      </c>
      <c r="E239">
        <v>1</v>
      </c>
    </row>
    <row r="240" spans="1:6" x14ac:dyDescent="0.3">
      <c r="A240" t="s">
        <v>399</v>
      </c>
      <c r="B240" t="s">
        <v>400</v>
      </c>
      <c r="C240" t="s">
        <v>43</v>
      </c>
      <c r="D240">
        <v>2015</v>
      </c>
      <c r="E240">
        <v>1</v>
      </c>
    </row>
    <row r="241" spans="1:6" x14ac:dyDescent="0.3">
      <c r="A241" t="s">
        <v>401</v>
      </c>
      <c r="B241" t="s">
        <v>402</v>
      </c>
      <c r="C241" t="s">
        <v>37</v>
      </c>
      <c r="D241">
        <v>2016</v>
      </c>
      <c r="E241">
        <v>1</v>
      </c>
    </row>
    <row r="242" spans="1:6" x14ac:dyDescent="0.3">
      <c r="A242" t="s">
        <v>403</v>
      </c>
      <c r="B242" t="s">
        <v>404</v>
      </c>
      <c r="C242" t="s">
        <v>43</v>
      </c>
      <c r="D242">
        <v>2019</v>
      </c>
      <c r="E242">
        <v>1</v>
      </c>
    </row>
    <row r="243" spans="1:6" x14ac:dyDescent="0.3">
      <c r="A243" t="s">
        <v>405</v>
      </c>
      <c r="B243" t="s">
        <v>406</v>
      </c>
      <c r="C243" t="s">
        <v>34</v>
      </c>
      <c r="D243">
        <v>2016</v>
      </c>
      <c r="E243">
        <v>1</v>
      </c>
    </row>
    <row r="244" spans="1:6" x14ac:dyDescent="0.3">
      <c r="A244" t="s">
        <v>407</v>
      </c>
      <c r="B244" t="s">
        <v>153</v>
      </c>
      <c r="C244" t="s">
        <v>80</v>
      </c>
      <c r="D244">
        <v>2004</v>
      </c>
      <c r="E244">
        <v>1</v>
      </c>
    </row>
    <row r="245" spans="1:6" x14ac:dyDescent="0.3">
      <c r="A245" t="s">
        <v>408</v>
      </c>
      <c r="B245" t="s">
        <v>126</v>
      </c>
      <c r="C245" t="s">
        <v>17</v>
      </c>
      <c r="D245">
        <v>2020</v>
      </c>
      <c r="F245">
        <v>1</v>
      </c>
    </row>
    <row r="246" spans="1:6" x14ac:dyDescent="0.3">
      <c r="A246" t="s">
        <v>409</v>
      </c>
      <c r="B246" t="s">
        <v>410</v>
      </c>
      <c r="C246" t="s">
        <v>93</v>
      </c>
      <c r="D246">
        <v>2020</v>
      </c>
      <c r="F246">
        <v>1</v>
      </c>
    </row>
    <row r="247" spans="1:6" x14ac:dyDescent="0.3">
      <c r="A247" t="s">
        <v>411</v>
      </c>
      <c r="B247" t="s">
        <v>119</v>
      </c>
      <c r="C247" t="s">
        <v>74</v>
      </c>
      <c r="D247">
        <v>2020</v>
      </c>
      <c r="F247">
        <v>1</v>
      </c>
    </row>
    <row r="248" spans="1:6" x14ac:dyDescent="0.3">
      <c r="A248" t="s">
        <v>412</v>
      </c>
      <c r="B248" t="s">
        <v>169</v>
      </c>
      <c r="C248" t="s">
        <v>74</v>
      </c>
      <c r="D248">
        <v>2020</v>
      </c>
      <c r="F248">
        <v>1</v>
      </c>
    </row>
    <row r="249" spans="1:6" x14ac:dyDescent="0.3">
      <c r="A249" t="s">
        <v>413</v>
      </c>
      <c r="B249" t="s">
        <v>144</v>
      </c>
      <c r="C249" t="s">
        <v>99</v>
      </c>
      <c r="D249">
        <v>2020</v>
      </c>
      <c r="F249">
        <v>1</v>
      </c>
    </row>
    <row r="250" spans="1:6" x14ac:dyDescent="0.3">
      <c r="A250" t="s">
        <v>414</v>
      </c>
      <c r="B250" t="s">
        <v>76</v>
      </c>
      <c r="C250" t="s">
        <v>12</v>
      </c>
      <c r="D250">
        <v>2020</v>
      </c>
      <c r="F250">
        <v>1</v>
      </c>
    </row>
    <row r="251" spans="1:6" x14ac:dyDescent="0.3">
      <c r="A251" t="s">
        <v>415</v>
      </c>
      <c r="B251" t="s">
        <v>126</v>
      </c>
      <c r="C251" t="s">
        <v>17</v>
      </c>
      <c r="D251">
        <v>2020</v>
      </c>
      <c r="F251">
        <v>1</v>
      </c>
    </row>
    <row r="252" spans="1:6" x14ac:dyDescent="0.3">
      <c r="A252" t="s">
        <v>416</v>
      </c>
      <c r="B252" t="s">
        <v>65</v>
      </c>
      <c r="C252" t="s">
        <v>13</v>
      </c>
      <c r="D252">
        <v>2020</v>
      </c>
      <c r="F252">
        <v>1</v>
      </c>
    </row>
    <row r="253" spans="1:6" x14ac:dyDescent="0.3">
      <c r="A253" t="s">
        <v>417</v>
      </c>
      <c r="B253" t="s">
        <v>86</v>
      </c>
      <c r="C253" t="s">
        <v>60</v>
      </c>
      <c r="D253">
        <v>2020</v>
      </c>
      <c r="F253">
        <v>1</v>
      </c>
    </row>
    <row r="254" spans="1:6" x14ac:dyDescent="0.3">
      <c r="A254" t="s">
        <v>418</v>
      </c>
      <c r="B254" t="s">
        <v>86</v>
      </c>
      <c r="C254" t="s">
        <v>60</v>
      </c>
      <c r="D254">
        <v>2020</v>
      </c>
      <c r="F254">
        <v>1</v>
      </c>
    </row>
    <row r="255" spans="1:6" x14ac:dyDescent="0.3">
      <c r="A255" t="s">
        <v>419</v>
      </c>
      <c r="B255" t="s">
        <v>86</v>
      </c>
      <c r="C255" t="s">
        <v>60</v>
      </c>
      <c r="D255">
        <v>2021</v>
      </c>
      <c r="F255">
        <v>1</v>
      </c>
    </row>
    <row r="256" spans="1:6" x14ac:dyDescent="0.3">
      <c r="A256" t="s">
        <v>420</v>
      </c>
      <c r="B256" t="s">
        <v>121</v>
      </c>
      <c r="C256" t="s">
        <v>74</v>
      </c>
      <c r="D256">
        <v>2020</v>
      </c>
      <c r="F256">
        <v>1</v>
      </c>
    </row>
    <row r="257" spans="1:6" x14ac:dyDescent="0.3">
      <c r="A257" t="s">
        <v>421</v>
      </c>
      <c r="B257" t="s">
        <v>121</v>
      </c>
      <c r="C257" t="s">
        <v>74</v>
      </c>
      <c r="D257">
        <v>2020</v>
      </c>
      <c r="F257">
        <v>1</v>
      </c>
    </row>
    <row r="258" spans="1:6" x14ac:dyDescent="0.3">
      <c r="A258" t="s">
        <v>422</v>
      </c>
      <c r="B258" t="s">
        <v>101</v>
      </c>
      <c r="C258" t="s">
        <v>63</v>
      </c>
      <c r="D258">
        <v>2020</v>
      </c>
      <c r="E258">
        <v>1</v>
      </c>
    </row>
    <row r="259" spans="1:6" x14ac:dyDescent="0.3">
      <c r="A259" t="s">
        <v>423</v>
      </c>
      <c r="B259" t="s">
        <v>424</v>
      </c>
      <c r="C259" t="s">
        <v>71</v>
      </c>
      <c r="D259">
        <v>2020</v>
      </c>
      <c r="F259">
        <v>1</v>
      </c>
    </row>
    <row r="260" spans="1:6" x14ac:dyDescent="0.3">
      <c r="A260" t="s">
        <v>425</v>
      </c>
      <c r="B260" t="s">
        <v>426</v>
      </c>
      <c r="C260" t="s">
        <v>74</v>
      </c>
      <c r="D260">
        <v>2020</v>
      </c>
      <c r="F260">
        <v>1</v>
      </c>
    </row>
    <row r="261" spans="1:6" x14ac:dyDescent="0.3">
      <c r="A261" t="s">
        <v>427</v>
      </c>
      <c r="B261" t="s">
        <v>428</v>
      </c>
      <c r="C261" t="s">
        <v>17</v>
      </c>
      <c r="D261">
        <v>2020</v>
      </c>
      <c r="F261">
        <v>1</v>
      </c>
    </row>
    <row r="262" spans="1:6" x14ac:dyDescent="0.3">
      <c r="A262" t="s">
        <v>429</v>
      </c>
      <c r="B262" t="s">
        <v>126</v>
      </c>
      <c r="C262" t="s">
        <v>17</v>
      </c>
      <c r="D262">
        <v>2020</v>
      </c>
      <c r="F262">
        <v>1</v>
      </c>
    </row>
    <row r="263" spans="1:6" x14ac:dyDescent="0.3">
      <c r="A263" t="s">
        <v>430</v>
      </c>
      <c r="B263" t="s">
        <v>431</v>
      </c>
      <c r="C263" t="s">
        <v>20</v>
      </c>
      <c r="D263">
        <v>1969</v>
      </c>
      <c r="F263">
        <v>1</v>
      </c>
    </row>
    <row r="264" spans="1:6" x14ac:dyDescent="0.3">
      <c r="A264" t="s">
        <v>432</v>
      </c>
      <c r="B264" t="s">
        <v>433</v>
      </c>
      <c r="C264" t="s">
        <v>71</v>
      </c>
      <c r="D264">
        <v>2020</v>
      </c>
      <c r="F264">
        <v>1</v>
      </c>
    </row>
    <row r="265" spans="1:6" x14ac:dyDescent="0.3">
      <c r="A265" t="s">
        <v>434</v>
      </c>
      <c r="B265" t="s">
        <v>65</v>
      </c>
      <c r="C265" t="s">
        <v>13</v>
      </c>
      <c r="D265">
        <v>2020</v>
      </c>
      <c r="F265">
        <v>1</v>
      </c>
    </row>
    <row r="266" spans="1:6" x14ac:dyDescent="0.3">
      <c r="A266" t="s">
        <v>435</v>
      </c>
      <c r="B266" t="s">
        <v>436</v>
      </c>
      <c r="C266" t="s">
        <v>24</v>
      </c>
      <c r="D266">
        <v>1969</v>
      </c>
      <c r="F266">
        <v>1</v>
      </c>
    </row>
    <row r="267" spans="1:6" x14ac:dyDescent="0.3">
      <c r="A267" t="s">
        <v>437</v>
      </c>
      <c r="B267" t="s">
        <v>438</v>
      </c>
      <c r="C267" t="s">
        <v>71</v>
      </c>
      <c r="D267">
        <v>2020</v>
      </c>
      <c r="F267">
        <v>1</v>
      </c>
    </row>
    <row r="268" spans="1:6" x14ac:dyDescent="0.3">
      <c r="A268" t="s">
        <v>439</v>
      </c>
      <c r="B268" t="s">
        <v>440</v>
      </c>
      <c r="C268" t="s">
        <v>27</v>
      </c>
      <c r="D268">
        <v>2020</v>
      </c>
      <c r="E268">
        <v>1</v>
      </c>
    </row>
    <row r="269" spans="1:6" x14ac:dyDescent="0.3">
      <c r="A269" t="s">
        <v>441</v>
      </c>
      <c r="B269" t="s">
        <v>119</v>
      </c>
      <c r="C269" t="s">
        <v>74</v>
      </c>
      <c r="D269">
        <v>2020</v>
      </c>
      <c r="F269">
        <v>1</v>
      </c>
    </row>
    <row r="270" spans="1:6" x14ac:dyDescent="0.3">
      <c r="A270" t="s">
        <v>442</v>
      </c>
      <c r="B270" t="s">
        <v>65</v>
      </c>
      <c r="C270" t="s">
        <v>13</v>
      </c>
      <c r="D270">
        <v>2021</v>
      </c>
      <c r="F270">
        <v>1</v>
      </c>
    </row>
    <row r="271" spans="1:6" x14ac:dyDescent="0.3">
      <c r="A271" t="s">
        <v>443</v>
      </c>
      <c r="B271" t="s">
        <v>126</v>
      </c>
      <c r="C271" t="s">
        <v>17</v>
      </c>
      <c r="D271">
        <v>2021</v>
      </c>
      <c r="F271">
        <v>1</v>
      </c>
    </row>
    <row r="272" spans="1:6" x14ac:dyDescent="0.3">
      <c r="A272" t="s">
        <v>444</v>
      </c>
      <c r="B272" t="s">
        <v>445</v>
      </c>
      <c r="C272" t="s">
        <v>22</v>
      </c>
      <c r="D272">
        <v>2021</v>
      </c>
      <c r="F272">
        <v>1</v>
      </c>
    </row>
    <row r="273" spans="1:6" x14ac:dyDescent="0.3">
      <c r="A273" t="s">
        <v>446</v>
      </c>
      <c r="B273" t="s">
        <v>139</v>
      </c>
      <c r="C273" t="s">
        <v>22</v>
      </c>
      <c r="D273">
        <v>2021</v>
      </c>
      <c r="F273">
        <v>1</v>
      </c>
    </row>
    <row r="274" spans="1:6" x14ac:dyDescent="0.3">
      <c r="A274" t="s">
        <v>447</v>
      </c>
      <c r="B274" t="s">
        <v>144</v>
      </c>
      <c r="C274" t="s">
        <v>99</v>
      </c>
      <c r="D274">
        <v>2021</v>
      </c>
      <c r="F274">
        <v>1</v>
      </c>
    </row>
    <row r="275" spans="1:6" x14ac:dyDescent="0.3">
      <c r="A275" t="s">
        <v>448</v>
      </c>
      <c r="B275" t="s">
        <v>65</v>
      </c>
      <c r="C275" t="s">
        <v>13</v>
      </c>
      <c r="D275">
        <v>2021</v>
      </c>
      <c r="F275">
        <v>1</v>
      </c>
    </row>
    <row r="276" spans="1:6" x14ac:dyDescent="0.3">
      <c r="A276" t="s">
        <v>449</v>
      </c>
      <c r="B276" t="s">
        <v>450</v>
      </c>
      <c r="C276" t="s">
        <v>20</v>
      </c>
      <c r="D276">
        <v>2018</v>
      </c>
      <c r="E276">
        <v>1</v>
      </c>
    </row>
    <row r="277" spans="1:6" x14ac:dyDescent="0.3">
      <c r="A277" t="s">
        <v>451</v>
      </c>
      <c r="B277" t="s">
        <v>119</v>
      </c>
      <c r="C277" t="s">
        <v>74</v>
      </c>
      <c r="D277">
        <v>2020</v>
      </c>
      <c r="F277">
        <v>1</v>
      </c>
    </row>
    <row r="278" spans="1:6" x14ac:dyDescent="0.3">
      <c r="A278" t="s">
        <v>452</v>
      </c>
      <c r="B278" t="s">
        <v>65</v>
      </c>
      <c r="C278" t="s">
        <v>13</v>
      </c>
      <c r="D278">
        <v>2021</v>
      </c>
      <c r="F278">
        <v>1</v>
      </c>
    </row>
    <row r="279" spans="1:6" x14ac:dyDescent="0.3">
      <c r="A279" t="s">
        <v>453</v>
      </c>
      <c r="B279" t="s">
        <v>65</v>
      </c>
      <c r="C279" t="s">
        <v>13</v>
      </c>
      <c r="D279">
        <v>2021</v>
      </c>
      <c r="F279">
        <v>1</v>
      </c>
    </row>
    <row r="280" spans="1:6" x14ac:dyDescent="0.3">
      <c r="A280" t="s">
        <v>454</v>
      </c>
      <c r="B280" t="s">
        <v>455</v>
      </c>
      <c r="C280" t="s">
        <v>34</v>
      </c>
      <c r="D280">
        <v>2021</v>
      </c>
      <c r="E280">
        <v>1</v>
      </c>
    </row>
    <row r="281" spans="1:6" x14ac:dyDescent="0.3">
      <c r="A281" t="s">
        <v>456</v>
      </c>
      <c r="B281" t="s">
        <v>457</v>
      </c>
      <c r="C281" t="s">
        <v>40</v>
      </c>
      <c r="D281">
        <v>2021</v>
      </c>
      <c r="E281">
        <v>1</v>
      </c>
    </row>
    <row r="282" spans="1:6" x14ac:dyDescent="0.3">
      <c r="A282" t="s">
        <v>458</v>
      </c>
      <c r="B282" t="s">
        <v>65</v>
      </c>
      <c r="C282" t="s">
        <v>13</v>
      </c>
      <c r="D282">
        <v>2021</v>
      </c>
      <c r="F282">
        <v>1</v>
      </c>
    </row>
    <row r="283" spans="1:6" x14ac:dyDescent="0.3">
      <c r="A283" t="s">
        <v>459</v>
      </c>
      <c r="B283" t="s">
        <v>119</v>
      </c>
      <c r="C283" t="s">
        <v>74</v>
      </c>
      <c r="D283">
        <v>2021</v>
      </c>
      <c r="F283">
        <v>1</v>
      </c>
    </row>
    <row r="284" spans="1:6" x14ac:dyDescent="0.3">
      <c r="A284" t="s">
        <v>460</v>
      </c>
      <c r="B284" t="s">
        <v>119</v>
      </c>
      <c r="C284" t="s">
        <v>74</v>
      </c>
      <c r="D284">
        <v>2020</v>
      </c>
      <c r="F284">
        <v>1</v>
      </c>
    </row>
    <row r="285" spans="1:6" x14ac:dyDescent="0.3">
      <c r="A285" t="s">
        <v>461</v>
      </c>
      <c r="B285" t="s">
        <v>462</v>
      </c>
      <c r="C285" t="s">
        <v>31</v>
      </c>
      <c r="D285">
        <v>2021</v>
      </c>
      <c r="F285">
        <v>1</v>
      </c>
    </row>
    <row r="286" spans="1:6" x14ac:dyDescent="0.3">
      <c r="A286" t="s">
        <v>463</v>
      </c>
      <c r="B286" t="s">
        <v>86</v>
      </c>
      <c r="C286" t="s">
        <v>60</v>
      </c>
      <c r="D286">
        <v>2021</v>
      </c>
      <c r="F286">
        <v>1</v>
      </c>
    </row>
    <row r="287" spans="1:6" x14ac:dyDescent="0.3">
      <c r="A287" t="s">
        <v>464</v>
      </c>
      <c r="B287" t="s">
        <v>465</v>
      </c>
      <c r="C287" t="s">
        <v>17</v>
      </c>
      <c r="D287">
        <v>2021</v>
      </c>
      <c r="F287">
        <v>1</v>
      </c>
    </row>
    <row r="288" spans="1:6" x14ac:dyDescent="0.3">
      <c r="A288" t="s">
        <v>466</v>
      </c>
      <c r="B288" t="s">
        <v>467</v>
      </c>
      <c r="C288" t="s">
        <v>55</v>
      </c>
      <c r="D288">
        <v>2021</v>
      </c>
      <c r="F288">
        <v>1</v>
      </c>
    </row>
    <row r="289" spans="1:6" x14ac:dyDescent="0.3">
      <c r="A289" t="s">
        <v>468</v>
      </c>
      <c r="B289" t="s">
        <v>119</v>
      </c>
      <c r="C289" t="s">
        <v>74</v>
      </c>
      <c r="D289">
        <v>2021</v>
      </c>
      <c r="F289">
        <v>1</v>
      </c>
    </row>
    <row r="290" spans="1:6" x14ac:dyDescent="0.3">
      <c r="A290" t="s">
        <v>469</v>
      </c>
      <c r="B290" t="s">
        <v>86</v>
      </c>
      <c r="C290" t="s">
        <v>60</v>
      </c>
      <c r="D290">
        <v>2021</v>
      </c>
      <c r="F290">
        <v>1</v>
      </c>
    </row>
    <row r="291" spans="1:6" x14ac:dyDescent="0.3">
      <c r="A291" t="s">
        <v>470</v>
      </c>
      <c r="B291" t="s">
        <v>86</v>
      </c>
      <c r="C291" t="s">
        <v>60</v>
      </c>
      <c r="D291">
        <v>2021</v>
      </c>
      <c r="F291">
        <v>1</v>
      </c>
    </row>
    <row r="292" spans="1:6" x14ac:dyDescent="0.3">
      <c r="A292" t="s">
        <v>471</v>
      </c>
      <c r="B292" t="s">
        <v>65</v>
      </c>
      <c r="C292" t="s">
        <v>13</v>
      </c>
      <c r="D292">
        <v>2021</v>
      </c>
      <c r="F292">
        <v>1</v>
      </c>
    </row>
    <row r="293" spans="1:6" x14ac:dyDescent="0.3">
      <c r="A293" t="s">
        <v>472</v>
      </c>
      <c r="B293" t="s">
        <v>65</v>
      </c>
      <c r="C293" t="s">
        <v>13</v>
      </c>
      <c r="D293">
        <v>2021</v>
      </c>
      <c r="F293">
        <v>1</v>
      </c>
    </row>
    <row r="294" spans="1:6" x14ac:dyDescent="0.3">
      <c r="A294" t="s">
        <v>473</v>
      </c>
      <c r="B294" t="s">
        <v>86</v>
      </c>
      <c r="C294" t="s">
        <v>13</v>
      </c>
      <c r="D294">
        <v>2022</v>
      </c>
      <c r="F294">
        <v>1</v>
      </c>
    </row>
    <row r="295" spans="1:6" x14ac:dyDescent="0.3">
      <c r="A295" t="s">
        <v>474</v>
      </c>
      <c r="B295" t="s">
        <v>86</v>
      </c>
      <c r="C295" t="s">
        <v>13</v>
      </c>
      <c r="D295">
        <v>2021</v>
      </c>
      <c r="F295">
        <v>1</v>
      </c>
    </row>
    <row r="296" spans="1:6" x14ac:dyDescent="0.3">
      <c r="A296" t="s">
        <v>475</v>
      </c>
      <c r="B296" t="s">
        <v>65</v>
      </c>
      <c r="C296" t="s">
        <v>13</v>
      </c>
      <c r="D296">
        <v>2021</v>
      </c>
      <c r="F296">
        <v>1</v>
      </c>
    </row>
    <row r="297" spans="1:6" x14ac:dyDescent="0.3">
      <c r="A297" t="s">
        <v>476</v>
      </c>
      <c r="B297" t="s">
        <v>65</v>
      </c>
      <c r="C297" t="s">
        <v>13</v>
      </c>
      <c r="D297">
        <v>2021</v>
      </c>
      <c r="F297">
        <v>1</v>
      </c>
    </row>
    <row r="298" spans="1:6" x14ac:dyDescent="0.3">
      <c r="A298" t="s">
        <v>477</v>
      </c>
      <c r="B298" t="s">
        <v>478</v>
      </c>
      <c r="C298" t="s">
        <v>28</v>
      </c>
      <c r="D298">
        <v>2021</v>
      </c>
      <c r="F298">
        <v>1</v>
      </c>
    </row>
    <row r="299" spans="1:6" x14ac:dyDescent="0.3">
      <c r="A299" t="s">
        <v>479</v>
      </c>
      <c r="B299" t="s">
        <v>117</v>
      </c>
      <c r="C299" t="s">
        <v>24</v>
      </c>
      <c r="D299">
        <v>2021</v>
      </c>
      <c r="F299">
        <v>1</v>
      </c>
    </row>
    <row r="300" spans="1:6" x14ac:dyDescent="0.3">
      <c r="A300" t="s">
        <v>480</v>
      </c>
      <c r="B300" t="s">
        <v>481</v>
      </c>
      <c r="C300" t="s">
        <v>87</v>
      </c>
      <c r="D300">
        <v>2021</v>
      </c>
      <c r="E300">
        <v>1</v>
      </c>
    </row>
    <row r="301" spans="1:6" x14ac:dyDescent="0.3">
      <c r="A301" t="s">
        <v>482</v>
      </c>
      <c r="B301" t="s">
        <v>98</v>
      </c>
      <c r="C301" t="s">
        <v>24</v>
      </c>
      <c r="D301">
        <v>2021</v>
      </c>
      <c r="F301">
        <v>1</v>
      </c>
    </row>
    <row r="302" spans="1:6" x14ac:dyDescent="0.3">
      <c r="A302" t="s">
        <v>483</v>
      </c>
      <c r="B302" t="s">
        <v>484</v>
      </c>
      <c r="C302" t="s">
        <v>57</v>
      </c>
      <c r="D302">
        <v>2021</v>
      </c>
      <c r="F302">
        <v>1</v>
      </c>
    </row>
    <row r="303" spans="1:6" x14ac:dyDescent="0.3">
      <c r="A303" t="s">
        <v>485</v>
      </c>
      <c r="B303" t="s">
        <v>465</v>
      </c>
      <c r="C303" t="s">
        <v>17</v>
      </c>
      <c r="D303">
        <v>2021</v>
      </c>
      <c r="F303">
        <v>1</v>
      </c>
    </row>
    <row r="304" spans="1:6" x14ac:dyDescent="0.3">
      <c r="A304" t="s">
        <v>486</v>
      </c>
      <c r="B304" t="s">
        <v>119</v>
      </c>
      <c r="C304" t="s">
        <v>74</v>
      </c>
      <c r="D304">
        <v>2021</v>
      </c>
      <c r="F304">
        <v>1</v>
      </c>
    </row>
    <row r="305" spans="1:6" x14ac:dyDescent="0.3">
      <c r="A305" t="s">
        <v>487</v>
      </c>
      <c r="B305" t="s">
        <v>115</v>
      </c>
      <c r="C305" t="s">
        <v>50</v>
      </c>
      <c r="D305">
        <v>2022</v>
      </c>
      <c r="F305">
        <v>1</v>
      </c>
    </row>
    <row r="306" spans="1:6" x14ac:dyDescent="0.3">
      <c r="A306" t="s">
        <v>488</v>
      </c>
      <c r="B306" t="s">
        <v>186</v>
      </c>
      <c r="C306" t="s">
        <v>20</v>
      </c>
      <c r="D306">
        <v>1969</v>
      </c>
      <c r="F306">
        <v>1</v>
      </c>
    </row>
    <row r="307" spans="1:6" x14ac:dyDescent="0.3">
      <c r="A307" t="s">
        <v>489</v>
      </c>
      <c r="B307" t="s">
        <v>98</v>
      </c>
      <c r="C307" t="s">
        <v>24</v>
      </c>
      <c r="D307">
        <v>2021</v>
      </c>
      <c r="F307">
        <v>1</v>
      </c>
    </row>
    <row r="308" spans="1:6" x14ac:dyDescent="0.3">
      <c r="A308" t="s">
        <v>490</v>
      </c>
      <c r="B308" t="s">
        <v>491</v>
      </c>
      <c r="C308" t="s">
        <v>16</v>
      </c>
      <c r="D308">
        <v>2021</v>
      </c>
      <c r="E308">
        <v>1</v>
      </c>
    </row>
    <row r="309" spans="1:6" x14ac:dyDescent="0.3">
      <c r="A309" t="s">
        <v>492</v>
      </c>
      <c r="B309" t="s">
        <v>426</v>
      </c>
      <c r="C309" t="s">
        <v>74</v>
      </c>
      <c r="D309">
        <v>2021</v>
      </c>
      <c r="F309">
        <v>1</v>
      </c>
    </row>
    <row r="310" spans="1:6" x14ac:dyDescent="0.3">
      <c r="A310" t="s">
        <v>493</v>
      </c>
      <c r="B310" t="s">
        <v>119</v>
      </c>
      <c r="C310" t="s">
        <v>74</v>
      </c>
      <c r="D310">
        <v>2021</v>
      </c>
      <c r="F310">
        <v>1</v>
      </c>
    </row>
    <row r="311" spans="1:6" x14ac:dyDescent="0.3">
      <c r="A311" t="s">
        <v>494</v>
      </c>
      <c r="B311" t="s">
        <v>465</v>
      </c>
      <c r="C311" t="s">
        <v>17</v>
      </c>
      <c r="D311">
        <v>2021</v>
      </c>
      <c r="F311">
        <v>1</v>
      </c>
    </row>
    <row r="312" spans="1:6" x14ac:dyDescent="0.3">
      <c r="A312" t="s">
        <v>495</v>
      </c>
      <c r="B312" t="s">
        <v>121</v>
      </c>
      <c r="C312" t="s">
        <v>74</v>
      </c>
      <c r="D312">
        <v>2021</v>
      </c>
      <c r="F312">
        <v>1</v>
      </c>
    </row>
    <row r="313" spans="1:6" x14ac:dyDescent="0.3">
      <c r="A313" t="s">
        <v>496</v>
      </c>
      <c r="B313" t="s">
        <v>117</v>
      </c>
      <c r="C313" t="s">
        <v>24</v>
      </c>
      <c r="D313">
        <v>2022</v>
      </c>
      <c r="F313">
        <v>1</v>
      </c>
    </row>
    <row r="314" spans="1:6" x14ac:dyDescent="0.3">
      <c r="A314" t="s">
        <v>497</v>
      </c>
      <c r="B314" t="s">
        <v>166</v>
      </c>
      <c r="C314" t="s">
        <v>31</v>
      </c>
      <c r="D314">
        <v>2021</v>
      </c>
      <c r="F314">
        <v>1</v>
      </c>
    </row>
    <row r="315" spans="1:6" x14ac:dyDescent="0.3">
      <c r="A315" t="s">
        <v>498</v>
      </c>
      <c r="B315" t="s">
        <v>166</v>
      </c>
      <c r="C315" t="s">
        <v>31</v>
      </c>
      <c r="D315">
        <v>2021</v>
      </c>
      <c r="F315">
        <v>1</v>
      </c>
    </row>
    <row r="316" spans="1:6" x14ac:dyDescent="0.3">
      <c r="A316" t="s">
        <v>499</v>
      </c>
      <c r="B316" t="s">
        <v>169</v>
      </c>
      <c r="C316" t="s">
        <v>74</v>
      </c>
      <c r="D316">
        <v>2021</v>
      </c>
      <c r="F316">
        <v>1</v>
      </c>
    </row>
    <row r="317" spans="1:6" x14ac:dyDescent="0.3">
      <c r="A317" t="s">
        <v>500</v>
      </c>
      <c r="B317" t="s">
        <v>169</v>
      </c>
      <c r="C317" t="s">
        <v>74</v>
      </c>
      <c r="D317">
        <v>2021</v>
      </c>
      <c r="F317">
        <v>1</v>
      </c>
    </row>
    <row r="318" spans="1:6" x14ac:dyDescent="0.3">
      <c r="A318" t="s">
        <v>501</v>
      </c>
      <c r="B318" t="s">
        <v>465</v>
      </c>
      <c r="C318" t="s">
        <v>17</v>
      </c>
      <c r="D318">
        <v>2021</v>
      </c>
      <c r="F318">
        <v>1</v>
      </c>
    </row>
    <row r="319" spans="1:6" x14ac:dyDescent="0.3">
      <c r="A319" t="s">
        <v>502</v>
      </c>
      <c r="B319" t="s">
        <v>503</v>
      </c>
      <c r="C319" t="s">
        <v>20</v>
      </c>
      <c r="D319">
        <v>2022</v>
      </c>
      <c r="F319">
        <v>1</v>
      </c>
    </row>
    <row r="320" spans="1:6" x14ac:dyDescent="0.3">
      <c r="A320" t="s">
        <v>504</v>
      </c>
      <c r="B320" t="s">
        <v>465</v>
      </c>
      <c r="C320" t="s">
        <v>17</v>
      </c>
      <c r="D320">
        <v>2021</v>
      </c>
      <c r="F320">
        <v>1</v>
      </c>
    </row>
    <row r="321" spans="1:6" x14ac:dyDescent="0.3">
      <c r="A321" t="s">
        <v>505</v>
      </c>
      <c r="B321" t="s">
        <v>465</v>
      </c>
      <c r="C321" t="s">
        <v>17</v>
      </c>
      <c r="D321">
        <v>2021</v>
      </c>
      <c r="F321">
        <v>1</v>
      </c>
    </row>
    <row r="322" spans="1:6" x14ac:dyDescent="0.3">
      <c r="A322" t="s">
        <v>506</v>
      </c>
      <c r="B322" t="s">
        <v>121</v>
      </c>
      <c r="C322" t="s">
        <v>74</v>
      </c>
      <c r="D322">
        <v>2021</v>
      </c>
      <c r="F322">
        <v>1</v>
      </c>
    </row>
    <row r="323" spans="1:6" x14ac:dyDescent="0.3">
      <c r="A323" t="s">
        <v>507</v>
      </c>
      <c r="B323" t="s">
        <v>465</v>
      </c>
      <c r="C323" t="s">
        <v>17</v>
      </c>
      <c r="D323">
        <v>2021</v>
      </c>
      <c r="F323">
        <v>1</v>
      </c>
    </row>
    <row r="324" spans="1:6" x14ac:dyDescent="0.3">
      <c r="A324" t="s">
        <v>508</v>
      </c>
      <c r="B324" t="s">
        <v>65</v>
      </c>
      <c r="C324" t="s">
        <v>13</v>
      </c>
      <c r="D324">
        <v>2021</v>
      </c>
      <c r="F324">
        <v>1</v>
      </c>
    </row>
    <row r="325" spans="1:6" x14ac:dyDescent="0.3">
      <c r="A325" t="s">
        <v>509</v>
      </c>
      <c r="B325" t="s">
        <v>119</v>
      </c>
      <c r="C325" t="s">
        <v>74</v>
      </c>
      <c r="D325">
        <v>2021</v>
      </c>
      <c r="F325">
        <v>1</v>
      </c>
    </row>
    <row r="326" spans="1:6" x14ac:dyDescent="0.3">
      <c r="A326" t="s">
        <v>510</v>
      </c>
      <c r="B326" t="s">
        <v>65</v>
      </c>
      <c r="C326" t="s">
        <v>13</v>
      </c>
      <c r="D326">
        <v>2022</v>
      </c>
      <c r="F326">
        <v>1</v>
      </c>
    </row>
    <row r="327" spans="1:6" x14ac:dyDescent="0.3">
      <c r="A327" t="s">
        <v>511</v>
      </c>
      <c r="B327" t="s">
        <v>512</v>
      </c>
      <c r="C327" t="s">
        <v>102</v>
      </c>
      <c r="D327">
        <v>2022</v>
      </c>
      <c r="F327">
        <v>1</v>
      </c>
    </row>
    <row r="328" spans="1:6" x14ac:dyDescent="0.3">
      <c r="A328" t="s">
        <v>513</v>
      </c>
      <c r="B328" t="s">
        <v>119</v>
      </c>
      <c r="C328" t="s">
        <v>74</v>
      </c>
      <c r="D328">
        <v>2021</v>
      </c>
      <c r="F328">
        <v>1</v>
      </c>
    </row>
    <row r="329" spans="1:6" x14ac:dyDescent="0.3">
      <c r="A329" t="s">
        <v>514</v>
      </c>
      <c r="B329" t="s">
        <v>465</v>
      </c>
      <c r="C329" t="s">
        <v>17</v>
      </c>
      <c r="D329">
        <v>2021</v>
      </c>
      <c r="F329">
        <v>1</v>
      </c>
    </row>
    <row r="330" spans="1:6" x14ac:dyDescent="0.3">
      <c r="A330" t="s">
        <v>515</v>
      </c>
      <c r="B330" t="s">
        <v>119</v>
      </c>
      <c r="C330" t="s">
        <v>74</v>
      </c>
      <c r="D330">
        <v>2021</v>
      </c>
      <c r="F330">
        <v>1</v>
      </c>
    </row>
    <row r="331" spans="1:6" x14ac:dyDescent="0.3">
      <c r="A331" t="s">
        <v>516</v>
      </c>
      <c r="B331" t="s">
        <v>166</v>
      </c>
      <c r="C331" t="s">
        <v>31</v>
      </c>
      <c r="D331">
        <v>2022</v>
      </c>
      <c r="F331">
        <v>1</v>
      </c>
    </row>
    <row r="332" spans="1:6" x14ac:dyDescent="0.3">
      <c r="A332" t="s">
        <v>517</v>
      </c>
      <c r="B332" t="s">
        <v>86</v>
      </c>
      <c r="C332" t="s">
        <v>60</v>
      </c>
      <c r="D332">
        <v>2021</v>
      </c>
      <c r="F332">
        <v>1</v>
      </c>
    </row>
    <row r="333" spans="1:6" x14ac:dyDescent="0.3">
      <c r="A333" t="s">
        <v>518</v>
      </c>
      <c r="B333" t="s">
        <v>519</v>
      </c>
      <c r="C333" t="s">
        <v>104</v>
      </c>
      <c r="D333">
        <v>2021</v>
      </c>
      <c r="F333">
        <v>1</v>
      </c>
    </row>
    <row r="334" spans="1:6" x14ac:dyDescent="0.3">
      <c r="A334" t="s">
        <v>520</v>
      </c>
      <c r="B334" t="s">
        <v>521</v>
      </c>
      <c r="C334" t="s">
        <v>31</v>
      </c>
      <c r="D334">
        <v>2022</v>
      </c>
      <c r="F334">
        <v>1</v>
      </c>
    </row>
    <row r="335" spans="1:6" x14ac:dyDescent="0.3">
      <c r="A335" t="s">
        <v>522</v>
      </c>
      <c r="B335" t="s">
        <v>523</v>
      </c>
      <c r="C335" t="s">
        <v>22</v>
      </c>
      <c r="D335">
        <v>2022</v>
      </c>
      <c r="F335">
        <v>1</v>
      </c>
    </row>
    <row r="336" spans="1:6" x14ac:dyDescent="0.3">
      <c r="A336" t="s">
        <v>524</v>
      </c>
      <c r="B336" t="s">
        <v>65</v>
      </c>
      <c r="C336" t="s">
        <v>13</v>
      </c>
      <c r="D336">
        <v>2022</v>
      </c>
      <c r="F336">
        <v>1</v>
      </c>
    </row>
    <row r="337" spans="1:6" x14ac:dyDescent="0.3">
      <c r="A337" t="s">
        <v>525</v>
      </c>
      <c r="B337" t="s">
        <v>119</v>
      </c>
      <c r="C337" t="s">
        <v>74</v>
      </c>
      <c r="D337">
        <v>2022</v>
      </c>
      <c r="F337">
        <v>1</v>
      </c>
    </row>
    <row r="338" spans="1:6" x14ac:dyDescent="0.3">
      <c r="A338" t="s">
        <v>526</v>
      </c>
      <c r="B338" t="s">
        <v>527</v>
      </c>
      <c r="C338" t="s">
        <v>27</v>
      </c>
      <c r="D338">
        <v>2022</v>
      </c>
      <c r="F338">
        <v>1</v>
      </c>
    </row>
    <row r="339" spans="1:6" x14ac:dyDescent="0.3">
      <c r="A339" t="s">
        <v>528</v>
      </c>
      <c r="B339" t="s">
        <v>169</v>
      </c>
      <c r="C339" t="s">
        <v>74</v>
      </c>
      <c r="D339">
        <v>2022</v>
      </c>
      <c r="F339">
        <v>1</v>
      </c>
    </row>
    <row r="340" spans="1:6" x14ac:dyDescent="0.3">
      <c r="A340" t="s">
        <v>529</v>
      </c>
      <c r="B340" t="s">
        <v>478</v>
      </c>
      <c r="C340" t="s">
        <v>28</v>
      </c>
      <c r="D340">
        <v>2022</v>
      </c>
      <c r="F340">
        <v>1</v>
      </c>
    </row>
    <row r="341" spans="1:6" x14ac:dyDescent="0.3">
      <c r="A341" t="s">
        <v>530</v>
      </c>
      <c r="B341" t="s">
        <v>45</v>
      </c>
      <c r="C341" t="s">
        <v>46</v>
      </c>
      <c r="D341">
        <v>2022</v>
      </c>
      <c r="E341">
        <v>1</v>
      </c>
    </row>
    <row r="342" spans="1:6" x14ac:dyDescent="0.3">
      <c r="A342" t="s">
        <v>531</v>
      </c>
      <c r="B342" t="s">
        <v>86</v>
      </c>
      <c r="C342" t="s">
        <v>13</v>
      </c>
      <c r="D342">
        <v>2022</v>
      </c>
      <c r="F342">
        <v>1</v>
      </c>
    </row>
    <row r="343" spans="1:6" x14ac:dyDescent="0.3">
      <c r="A343" t="s">
        <v>532</v>
      </c>
      <c r="B343" t="s">
        <v>166</v>
      </c>
      <c r="C343" t="s">
        <v>31</v>
      </c>
      <c r="D343">
        <v>2022</v>
      </c>
      <c r="F343">
        <v>1</v>
      </c>
    </row>
    <row r="344" spans="1:6" x14ac:dyDescent="0.3">
      <c r="A344" t="s">
        <v>533</v>
      </c>
      <c r="B344" t="s">
        <v>76</v>
      </c>
      <c r="C344" t="s">
        <v>60</v>
      </c>
      <c r="D344">
        <v>2022</v>
      </c>
      <c r="F344">
        <v>1</v>
      </c>
    </row>
    <row r="345" spans="1:6" x14ac:dyDescent="0.3">
      <c r="A345" t="s">
        <v>534</v>
      </c>
      <c r="B345" t="s">
        <v>117</v>
      </c>
      <c r="C345" t="s">
        <v>71</v>
      </c>
      <c r="D345">
        <v>2022</v>
      </c>
      <c r="F345">
        <v>1</v>
      </c>
    </row>
    <row r="346" spans="1:6" x14ac:dyDescent="0.3">
      <c r="A346" t="s">
        <v>535</v>
      </c>
      <c r="B346" t="s">
        <v>65</v>
      </c>
      <c r="C346" t="s">
        <v>13</v>
      </c>
      <c r="D346">
        <v>2022</v>
      </c>
      <c r="F346">
        <v>1</v>
      </c>
    </row>
    <row r="347" spans="1:6" x14ac:dyDescent="0.3">
      <c r="A347" t="s">
        <v>536</v>
      </c>
      <c r="B347" t="s">
        <v>277</v>
      </c>
      <c r="C347" t="s">
        <v>31</v>
      </c>
      <c r="D347">
        <v>2021</v>
      </c>
      <c r="F347">
        <v>1</v>
      </c>
    </row>
    <row r="348" spans="1:6" x14ac:dyDescent="0.3">
      <c r="A348" t="s">
        <v>537</v>
      </c>
      <c r="B348" t="s">
        <v>465</v>
      </c>
      <c r="C348" t="s">
        <v>17</v>
      </c>
      <c r="D348">
        <v>2022</v>
      </c>
      <c r="F348">
        <v>1</v>
      </c>
    </row>
    <row r="349" spans="1:6" x14ac:dyDescent="0.3">
      <c r="A349" t="s">
        <v>538</v>
      </c>
      <c r="B349" t="s">
        <v>539</v>
      </c>
      <c r="C349" t="s">
        <v>22</v>
      </c>
      <c r="D349">
        <v>2021</v>
      </c>
      <c r="F349">
        <v>1</v>
      </c>
    </row>
    <row r="350" spans="1:6" x14ac:dyDescent="0.3">
      <c r="A350" t="s">
        <v>540</v>
      </c>
      <c r="B350" t="s">
        <v>541</v>
      </c>
      <c r="C350" t="s">
        <v>74</v>
      </c>
      <c r="D350">
        <v>2022</v>
      </c>
      <c r="F350">
        <v>1</v>
      </c>
    </row>
    <row r="351" spans="1:6" x14ac:dyDescent="0.3">
      <c r="A351" t="s">
        <v>542</v>
      </c>
      <c r="B351" t="s">
        <v>15</v>
      </c>
      <c r="C351" t="s">
        <v>16</v>
      </c>
      <c r="D351">
        <v>2022</v>
      </c>
      <c r="E351">
        <v>1</v>
      </c>
    </row>
    <row r="352" spans="1:6" x14ac:dyDescent="0.3">
      <c r="A352" t="s">
        <v>543</v>
      </c>
      <c r="B352" t="s">
        <v>169</v>
      </c>
      <c r="C352" t="s">
        <v>74</v>
      </c>
      <c r="D352">
        <v>2022</v>
      </c>
      <c r="F352">
        <v>1</v>
      </c>
    </row>
    <row r="353" spans="1:6" x14ac:dyDescent="0.3">
      <c r="A353" t="s">
        <v>544</v>
      </c>
      <c r="B353" t="s">
        <v>545</v>
      </c>
      <c r="C353" t="s">
        <v>60</v>
      </c>
      <c r="D353">
        <v>2022</v>
      </c>
      <c r="F353">
        <v>1</v>
      </c>
    </row>
    <row r="354" spans="1:6" x14ac:dyDescent="0.3">
      <c r="A354" t="s">
        <v>546</v>
      </c>
      <c r="B354" t="s">
        <v>521</v>
      </c>
      <c r="C354" t="s">
        <v>31</v>
      </c>
      <c r="D354">
        <v>2022</v>
      </c>
      <c r="F354">
        <v>1</v>
      </c>
    </row>
    <row r="355" spans="1:6" x14ac:dyDescent="0.3">
      <c r="A355" t="s">
        <v>547</v>
      </c>
      <c r="B355" t="s">
        <v>241</v>
      </c>
      <c r="C355" t="s">
        <v>13</v>
      </c>
      <c r="D355">
        <v>2021</v>
      </c>
      <c r="F355">
        <v>1</v>
      </c>
    </row>
    <row r="356" spans="1:6" x14ac:dyDescent="0.3">
      <c r="A356" t="s">
        <v>548</v>
      </c>
      <c r="B356" t="s">
        <v>176</v>
      </c>
      <c r="C356" t="s">
        <v>13</v>
      </c>
      <c r="D356">
        <v>2021</v>
      </c>
      <c r="F356">
        <v>1</v>
      </c>
    </row>
    <row r="357" spans="1:6" x14ac:dyDescent="0.3">
      <c r="A357" t="s">
        <v>549</v>
      </c>
      <c r="B357" t="s">
        <v>241</v>
      </c>
      <c r="C357" t="s">
        <v>13</v>
      </c>
      <c r="D357">
        <v>2021</v>
      </c>
      <c r="F357">
        <v>1</v>
      </c>
    </row>
    <row r="358" spans="1:6" x14ac:dyDescent="0.3">
      <c r="A358" t="s">
        <v>550</v>
      </c>
      <c r="B358" t="s">
        <v>119</v>
      </c>
      <c r="C358" t="s">
        <v>74</v>
      </c>
      <c r="D358">
        <v>2022</v>
      </c>
      <c r="F358">
        <v>1</v>
      </c>
    </row>
    <row r="359" spans="1:6" x14ac:dyDescent="0.3">
      <c r="A359" t="s">
        <v>551</v>
      </c>
      <c r="B359" t="s">
        <v>86</v>
      </c>
      <c r="C359" t="s">
        <v>60</v>
      </c>
      <c r="D359">
        <v>2022</v>
      </c>
      <c r="F359">
        <v>1</v>
      </c>
    </row>
    <row r="360" spans="1:6" x14ac:dyDescent="0.3">
      <c r="A360" t="s">
        <v>552</v>
      </c>
      <c r="B360" t="s">
        <v>119</v>
      </c>
      <c r="C360" t="s">
        <v>74</v>
      </c>
      <c r="D360">
        <v>2022</v>
      </c>
      <c r="F360">
        <v>1</v>
      </c>
    </row>
    <row r="361" spans="1:6" x14ac:dyDescent="0.3">
      <c r="A361" t="s">
        <v>553</v>
      </c>
      <c r="B361" t="s">
        <v>119</v>
      </c>
      <c r="C361" t="s">
        <v>74</v>
      </c>
      <c r="D361">
        <v>2022</v>
      </c>
      <c r="F361">
        <v>1</v>
      </c>
    </row>
    <row r="362" spans="1:6" x14ac:dyDescent="0.3">
      <c r="A362" t="s">
        <v>554</v>
      </c>
      <c r="B362" t="s">
        <v>465</v>
      </c>
      <c r="C362" t="s">
        <v>17</v>
      </c>
      <c r="D362">
        <v>2022</v>
      </c>
      <c r="F362">
        <v>1</v>
      </c>
    </row>
    <row r="363" spans="1:6" x14ac:dyDescent="0.3">
      <c r="A363" t="s">
        <v>555</v>
      </c>
      <c r="B363" t="s">
        <v>556</v>
      </c>
      <c r="C363" t="s">
        <v>99</v>
      </c>
      <c r="D363">
        <v>2022</v>
      </c>
      <c r="F363">
        <v>1</v>
      </c>
    </row>
    <row r="364" spans="1:6" x14ac:dyDescent="0.3">
      <c r="A364" t="s">
        <v>557</v>
      </c>
      <c r="B364" t="s">
        <v>558</v>
      </c>
      <c r="C364" t="s">
        <v>60</v>
      </c>
      <c r="D364">
        <v>2022</v>
      </c>
      <c r="F364">
        <v>1</v>
      </c>
    </row>
    <row r="365" spans="1:6" x14ac:dyDescent="0.3">
      <c r="A365" t="s">
        <v>559</v>
      </c>
      <c r="B365" t="s">
        <v>176</v>
      </c>
      <c r="C365" t="s">
        <v>60</v>
      </c>
      <c r="D365">
        <v>2022</v>
      </c>
      <c r="F365">
        <v>1</v>
      </c>
    </row>
    <row r="366" spans="1:6" x14ac:dyDescent="0.3">
      <c r="A366" t="s">
        <v>560</v>
      </c>
      <c r="B366" t="s">
        <v>169</v>
      </c>
      <c r="C366" t="s">
        <v>74</v>
      </c>
      <c r="D366">
        <v>2022</v>
      </c>
      <c r="F366">
        <v>1</v>
      </c>
    </row>
    <row r="367" spans="1:6" x14ac:dyDescent="0.3">
      <c r="A367" t="s">
        <v>561</v>
      </c>
      <c r="B367" t="s">
        <v>65</v>
      </c>
      <c r="C367" t="s">
        <v>13</v>
      </c>
      <c r="D367">
        <v>2022</v>
      </c>
      <c r="F367">
        <v>1</v>
      </c>
    </row>
    <row r="368" spans="1:6" x14ac:dyDescent="0.3">
      <c r="A368" t="s">
        <v>562</v>
      </c>
      <c r="B368" t="s">
        <v>563</v>
      </c>
      <c r="C368" t="s">
        <v>43</v>
      </c>
      <c r="D368">
        <v>2022</v>
      </c>
      <c r="E368">
        <v>1</v>
      </c>
    </row>
    <row r="369" spans="1:6" x14ac:dyDescent="0.3">
      <c r="A369" t="s">
        <v>564</v>
      </c>
      <c r="B369" t="s">
        <v>565</v>
      </c>
      <c r="C369" t="s">
        <v>74</v>
      </c>
      <c r="D369">
        <v>2022</v>
      </c>
      <c r="F369">
        <v>1</v>
      </c>
    </row>
    <row r="370" spans="1:6" x14ac:dyDescent="0.3">
      <c r="A370" t="s">
        <v>566</v>
      </c>
      <c r="B370" t="s">
        <v>169</v>
      </c>
      <c r="C370" t="s">
        <v>74</v>
      </c>
      <c r="D370">
        <v>2022</v>
      </c>
      <c r="F370">
        <v>1</v>
      </c>
    </row>
    <row r="371" spans="1:6" x14ac:dyDescent="0.3">
      <c r="A371" t="s">
        <v>567</v>
      </c>
      <c r="B371" t="s">
        <v>565</v>
      </c>
      <c r="C371" t="s">
        <v>74</v>
      </c>
      <c r="D371">
        <v>2022</v>
      </c>
      <c r="F371">
        <v>1</v>
      </c>
    </row>
    <row r="372" spans="1:6" x14ac:dyDescent="0.3">
      <c r="A372" t="s">
        <v>568</v>
      </c>
      <c r="B372" t="s">
        <v>169</v>
      </c>
      <c r="C372" t="s">
        <v>74</v>
      </c>
      <c r="D372">
        <v>2022</v>
      </c>
      <c r="F372">
        <v>1</v>
      </c>
    </row>
    <row r="373" spans="1:6" x14ac:dyDescent="0.3">
      <c r="A373" t="s">
        <v>569</v>
      </c>
      <c r="B373" t="s">
        <v>541</v>
      </c>
      <c r="C373" t="s">
        <v>74</v>
      </c>
      <c r="D373">
        <v>2022</v>
      </c>
      <c r="F373">
        <v>1</v>
      </c>
    </row>
    <row r="374" spans="1:6" x14ac:dyDescent="0.3">
      <c r="A374" t="s">
        <v>570</v>
      </c>
      <c r="B374" t="s">
        <v>565</v>
      </c>
      <c r="C374" t="s">
        <v>74</v>
      </c>
      <c r="D374">
        <v>2022</v>
      </c>
      <c r="F374">
        <v>1</v>
      </c>
    </row>
    <row r="375" spans="1:6" x14ac:dyDescent="0.3">
      <c r="A375" t="s">
        <v>571</v>
      </c>
      <c r="B375" t="s">
        <v>465</v>
      </c>
      <c r="C375" t="s">
        <v>17</v>
      </c>
      <c r="D375">
        <v>2022</v>
      </c>
      <c r="F375">
        <v>1</v>
      </c>
    </row>
    <row r="376" spans="1:6" x14ac:dyDescent="0.3">
      <c r="A376" t="s">
        <v>572</v>
      </c>
      <c r="B376" t="s">
        <v>573</v>
      </c>
      <c r="C376" t="s">
        <v>99</v>
      </c>
      <c r="D376">
        <v>2022</v>
      </c>
      <c r="F376">
        <v>1</v>
      </c>
    </row>
    <row r="377" spans="1:6" x14ac:dyDescent="0.3">
      <c r="A377" t="s">
        <v>574</v>
      </c>
      <c r="B377" t="s">
        <v>465</v>
      </c>
      <c r="C377" t="s">
        <v>17</v>
      </c>
      <c r="D377">
        <v>2022</v>
      </c>
      <c r="F377">
        <v>1</v>
      </c>
    </row>
    <row r="378" spans="1:6" x14ac:dyDescent="0.3">
      <c r="A378" t="s">
        <v>575</v>
      </c>
      <c r="B378" t="s">
        <v>65</v>
      </c>
      <c r="C378" t="s">
        <v>13</v>
      </c>
      <c r="D378">
        <v>2022</v>
      </c>
      <c r="F378">
        <v>1</v>
      </c>
    </row>
    <row r="379" spans="1:6" x14ac:dyDescent="0.3">
      <c r="A379" t="s">
        <v>576</v>
      </c>
      <c r="B379" t="s">
        <v>577</v>
      </c>
      <c r="C379" t="s">
        <v>28</v>
      </c>
      <c r="D379">
        <v>2022</v>
      </c>
      <c r="F379">
        <v>1</v>
      </c>
    </row>
    <row r="380" spans="1:6" x14ac:dyDescent="0.3">
      <c r="A380" t="s">
        <v>578</v>
      </c>
      <c r="B380" t="s">
        <v>86</v>
      </c>
      <c r="C380" t="s">
        <v>60</v>
      </c>
      <c r="D380">
        <v>2022</v>
      </c>
      <c r="F380">
        <v>1</v>
      </c>
    </row>
    <row r="381" spans="1:6" x14ac:dyDescent="0.3">
      <c r="A381" t="s">
        <v>579</v>
      </c>
      <c r="B381" t="s">
        <v>86</v>
      </c>
      <c r="C381" t="s">
        <v>60</v>
      </c>
      <c r="D381">
        <v>2023</v>
      </c>
      <c r="F381">
        <v>1</v>
      </c>
    </row>
    <row r="382" spans="1:6" x14ac:dyDescent="0.3">
      <c r="A382" t="s">
        <v>580</v>
      </c>
      <c r="B382" t="s">
        <v>86</v>
      </c>
      <c r="C382" t="s">
        <v>60</v>
      </c>
      <c r="D382">
        <v>2023</v>
      </c>
      <c r="F382">
        <v>1</v>
      </c>
    </row>
    <row r="383" spans="1:6" x14ac:dyDescent="0.3">
      <c r="A383" t="s">
        <v>581</v>
      </c>
      <c r="B383" t="s">
        <v>541</v>
      </c>
      <c r="C383" t="s">
        <v>74</v>
      </c>
      <c r="D383">
        <v>2022</v>
      </c>
      <c r="F383">
        <v>1</v>
      </c>
    </row>
    <row r="384" spans="1:6" x14ac:dyDescent="0.3">
      <c r="A384" t="s">
        <v>582</v>
      </c>
      <c r="B384" t="s">
        <v>465</v>
      </c>
      <c r="C384" t="s">
        <v>17</v>
      </c>
      <c r="D384">
        <v>2022</v>
      </c>
      <c r="F384">
        <v>1</v>
      </c>
    </row>
    <row r="385" spans="1:6" x14ac:dyDescent="0.3">
      <c r="A385" t="s">
        <v>583</v>
      </c>
      <c r="B385" t="s">
        <v>169</v>
      </c>
      <c r="C385" t="s">
        <v>74</v>
      </c>
      <c r="D385">
        <v>2022</v>
      </c>
      <c r="F385">
        <v>1</v>
      </c>
    </row>
    <row r="386" spans="1:6" x14ac:dyDescent="0.3">
      <c r="A386" t="s">
        <v>584</v>
      </c>
      <c r="B386" t="s">
        <v>169</v>
      </c>
      <c r="C386" t="s">
        <v>74</v>
      </c>
      <c r="D386">
        <v>2022</v>
      </c>
      <c r="F386">
        <v>1</v>
      </c>
    </row>
    <row r="387" spans="1:6" x14ac:dyDescent="0.3">
      <c r="A387" t="s">
        <v>585</v>
      </c>
      <c r="B387" t="s">
        <v>586</v>
      </c>
      <c r="C387" t="s">
        <v>16</v>
      </c>
      <c r="D387">
        <v>2022</v>
      </c>
      <c r="E387">
        <v>1</v>
      </c>
    </row>
    <row r="388" spans="1:6" x14ac:dyDescent="0.3">
      <c r="A388" t="s">
        <v>587</v>
      </c>
      <c r="B388" t="s">
        <v>588</v>
      </c>
      <c r="C388" t="s">
        <v>50</v>
      </c>
      <c r="D388">
        <v>2022</v>
      </c>
      <c r="F388">
        <v>1</v>
      </c>
    </row>
    <row r="389" spans="1:6" x14ac:dyDescent="0.3">
      <c r="A389" t="s">
        <v>589</v>
      </c>
      <c r="B389" t="s">
        <v>521</v>
      </c>
      <c r="C389" t="s">
        <v>31</v>
      </c>
      <c r="D389">
        <v>2022</v>
      </c>
      <c r="F389">
        <v>1</v>
      </c>
    </row>
    <row r="390" spans="1:6" x14ac:dyDescent="0.3">
      <c r="A390" t="s">
        <v>590</v>
      </c>
      <c r="B390" t="s">
        <v>65</v>
      </c>
      <c r="C390" t="s">
        <v>13</v>
      </c>
      <c r="D390">
        <v>2022</v>
      </c>
      <c r="F390">
        <v>1</v>
      </c>
    </row>
    <row r="391" spans="1:6" x14ac:dyDescent="0.3">
      <c r="A391" t="s">
        <v>591</v>
      </c>
      <c r="B391" t="s">
        <v>76</v>
      </c>
      <c r="C391" t="s">
        <v>60</v>
      </c>
      <c r="D391">
        <v>2022</v>
      </c>
      <c r="F391">
        <v>1</v>
      </c>
    </row>
    <row r="392" spans="1:6" x14ac:dyDescent="0.3">
      <c r="A392" t="s">
        <v>592</v>
      </c>
      <c r="B392" t="s">
        <v>541</v>
      </c>
      <c r="C392" t="s">
        <v>74</v>
      </c>
      <c r="D392">
        <v>2022</v>
      </c>
      <c r="F392">
        <v>1</v>
      </c>
    </row>
    <row r="393" spans="1:6" x14ac:dyDescent="0.3">
      <c r="A393" t="s">
        <v>593</v>
      </c>
      <c r="B393" t="s">
        <v>65</v>
      </c>
      <c r="C393" t="s">
        <v>13</v>
      </c>
      <c r="D393">
        <v>2022</v>
      </c>
      <c r="F393">
        <v>1</v>
      </c>
    </row>
    <row r="394" spans="1:6" x14ac:dyDescent="0.3">
      <c r="A394" t="s">
        <v>594</v>
      </c>
      <c r="B394" t="s">
        <v>595</v>
      </c>
      <c r="C394" t="s">
        <v>46</v>
      </c>
      <c r="D394">
        <v>2022</v>
      </c>
      <c r="E394">
        <v>1</v>
      </c>
    </row>
    <row r="395" spans="1:6" x14ac:dyDescent="0.3">
      <c r="A395" t="s">
        <v>596</v>
      </c>
      <c r="B395" t="s">
        <v>597</v>
      </c>
      <c r="C395" t="s">
        <v>47</v>
      </c>
      <c r="D395">
        <v>2022</v>
      </c>
      <c r="E395">
        <v>1</v>
      </c>
    </row>
    <row r="396" spans="1:6" x14ac:dyDescent="0.3">
      <c r="A396" t="s">
        <v>598</v>
      </c>
      <c r="B396" t="s">
        <v>599</v>
      </c>
      <c r="C396" t="s">
        <v>12</v>
      </c>
      <c r="D396">
        <v>2022</v>
      </c>
      <c r="F396">
        <v>1</v>
      </c>
    </row>
    <row r="397" spans="1:6" x14ac:dyDescent="0.3">
      <c r="A397" t="s">
        <v>600</v>
      </c>
      <c r="B397" t="s">
        <v>65</v>
      </c>
      <c r="C397" t="s">
        <v>13</v>
      </c>
      <c r="D397">
        <v>2022</v>
      </c>
      <c r="F397">
        <v>1</v>
      </c>
    </row>
    <row r="398" spans="1:6" x14ac:dyDescent="0.3">
      <c r="A398" t="s">
        <v>601</v>
      </c>
      <c r="B398" t="s">
        <v>98</v>
      </c>
      <c r="C398" t="s">
        <v>24</v>
      </c>
      <c r="D398">
        <v>2022</v>
      </c>
      <c r="F398">
        <v>1</v>
      </c>
    </row>
    <row r="399" spans="1:6" x14ac:dyDescent="0.3">
      <c r="A399" t="s">
        <v>602</v>
      </c>
      <c r="B399" t="s">
        <v>465</v>
      </c>
      <c r="C399" t="s">
        <v>17</v>
      </c>
      <c r="D399">
        <v>2022</v>
      </c>
      <c r="F399">
        <v>1</v>
      </c>
    </row>
    <row r="400" spans="1:6" x14ac:dyDescent="0.3">
      <c r="A400" t="s">
        <v>603</v>
      </c>
      <c r="B400" t="s">
        <v>595</v>
      </c>
      <c r="C400" t="s">
        <v>46</v>
      </c>
      <c r="D400">
        <v>2022</v>
      </c>
      <c r="E400">
        <v>1</v>
      </c>
    </row>
    <row r="401" spans="1:6" x14ac:dyDescent="0.3">
      <c r="A401" t="s">
        <v>604</v>
      </c>
      <c r="B401" t="s">
        <v>605</v>
      </c>
      <c r="C401" t="s">
        <v>104</v>
      </c>
      <c r="D401">
        <v>2022</v>
      </c>
      <c r="F401">
        <v>1</v>
      </c>
    </row>
    <row r="402" spans="1:6" x14ac:dyDescent="0.3">
      <c r="A402" t="s">
        <v>606</v>
      </c>
      <c r="B402" t="s">
        <v>541</v>
      </c>
      <c r="C402" t="s">
        <v>74</v>
      </c>
      <c r="D402">
        <v>2022</v>
      </c>
      <c r="F402">
        <v>1</v>
      </c>
    </row>
    <row r="403" spans="1:6" x14ac:dyDescent="0.3">
      <c r="A403" t="s">
        <v>607</v>
      </c>
      <c r="B403" t="s">
        <v>608</v>
      </c>
      <c r="C403" t="s">
        <v>93</v>
      </c>
      <c r="D403">
        <v>2022</v>
      </c>
      <c r="F403">
        <v>1</v>
      </c>
    </row>
    <row r="404" spans="1:6" x14ac:dyDescent="0.3">
      <c r="A404" t="s">
        <v>609</v>
      </c>
      <c r="B404" t="s">
        <v>86</v>
      </c>
      <c r="C404" t="s">
        <v>60</v>
      </c>
      <c r="D404">
        <v>2022</v>
      </c>
      <c r="F404">
        <v>1</v>
      </c>
    </row>
    <row r="405" spans="1:6" x14ac:dyDescent="0.3">
      <c r="A405" t="s">
        <v>610</v>
      </c>
      <c r="B405" t="s">
        <v>521</v>
      </c>
      <c r="C405" t="s">
        <v>31</v>
      </c>
      <c r="D405">
        <v>2023</v>
      </c>
      <c r="F405">
        <v>1</v>
      </c>
    </row>
    <row r="406" spans="1:6" x14ac:dyDescent="0.3">
      <c r="A406" t="s">
        <v>611</v>
      </c>
      <c r="B406" t="s">
        <v>521</v>
      </c>
      <c r="C406" t="s">
        <v>31</v>
      </c>
      <c r="D406">
        <v>2023</v>
      </c>
      <c r="F406">
        <v>1</v>
      </c>
    </row>
    <row r="407" spans="1:6" x14ac:dyDescent="0.3">
      <c r="A407" t="s">
        <v>612</v>
      </c>
      <c r="B407" t="s">
        <v>613</v>
      </c>
      <c r="C407" t="s">
        <v>77</v>
      </c>
      <c r="D407">
        <v>2022</v>
      </c>
      <c r="F407">
        <v>1</v>
      </c>
    </row>
    <row r="408" spans="1:6" x14ac:dyDescent="0.3">
      <c r="A408" t="s">
        <v>614</v>
      </c>
      <c r="B408" t="s">
        <v>169</v>
      </c>
      <c r="C408" t="s">
        <v>74</v>
      </c>
      <c r="D408">
        <v>2022</v>
      </c>
      <c r="F408">
        <v>1</v>
      </c>
    </row>
    <row r="409" spans="1:6" x14ac:dyDescent="0.3">
      <c r="A409" t="s">
        <v>615</v>
      </c>
      <c r="B409" t="s">
        <v>65</v>
      </c>
      <c r="C409" t="s">
        <v>13</v>
      </c>
      <c r="D409">
        <v>2022</v>
      </c>
      <c r="F409">
        <v>1</v>
      </c>
    </row>
    <row r="410" spans="1:6" x14ac:dyDescent="0.3">
      <c r="A410" t="s">
        <v>616</v>
      </c>
      <c r="B410" t="s">
        <v>98</v>
      </c>
      <c r="C410" t="s">
        <v>24</v>
      </c>
      <c r="D410">
        <v>2023</v>
      </c>
      <c r="F410">
        <v>1</v>
      </c>
    </row>
    <row r="411" spans="1:6" x14ac:dyDescent="0.3">
      <c r="A411" t="s">
        <v>617</v>
      </c>
      <c r="B411" t="s">
        <v>465</v>
      </c>
      <c r="C411" t="s">
        <v>17</v>
      </c>
      <c r="D411">
        <v>2023</v>
      </c>
      <c r="F411">
        <v>1</v>
      </c>
    </row>
    <row r="412" spans="1:6" x14ac:dyDescent="0.3">
      <c r="A412" t="s">
        <v>618</v>
      </c>
      <c r="B412" t="s">
        <v>86</v>
      </c>
      <c r="C412" t="s">
        <v>60</v>
      </c>
      <c r="D412">
        <v>2023</v>
      </c>
      <c r="F412">
        <v>1</v>
      </c>
    </row>
    <row r="413" spans="1:6" x14ac:dyDescent="0.3">
      <c r="A413" t="s">
        <v>619</v>
      </c>
      <c r="B413" t="s">
        <v>620</v>
      </c>
      <c r="C413" t="s">
        <v>71</v>
      </c>
      <c r="D413">
        <v>2023</v>
      </c>
      <c r="F413">
        <v>1</v>
      </c>
    </row>
    <row r="414" spans="1:6" x14ac:dyDescent="0.3">
      <c r="A414" t="s">
        <v>621</v>
      </c>
      <c r="B414" t="s">
        <v>86</v>
      </c>
      <c r="C414" t="s">
        <v>60</v>
      </c>
      <c r="D414">
        <v>2023</v>
      </c>
      <c r="F414">
        <v>1</v>
      </c>
    </row>
    <row r="415" spans="1:6" x14ac:dyDescent="0.3">
      <c r="A415" t="s">
        <v>622</v>
      </c>
      <c r="B415" t="s">
        <v>144</v>
      </c>
      <c r="C415" t="s">
        <v>99</v>
      </c>
      <c r="D415">
        <v>2023</v>
      </c>
      <c r="F415">
        <v>1</v>
      </c>
    </row>
    <row r="416" spans="1:6" x14ac:dyDescent="0.3">
      <c r="A416" t="s">
        <v>623</v>
      </c>
      <c r="B416" t="s">
        <v>169</v>
      </c>
      <c r="C416" t="s">
        <v>74</v>
      </c>
      <c r="D416">
        <v>2023</v>
      </c>
      <c r="F416">
        <v>1</v>
      </c>
    </row>
    <row r="417" spans="1:6" x14ac:dyDescent="0.3">
      <c r="A417" t="s">
        <v>624</v>
      </c>
      <c r="B417" t="s">
        <v>65</v>
      </c>
      <c r="C417" t="s">
        <v>13</v>
      </c>
      <c r="D417">
        <v>2023</v>
      </c>
      <c r="F417">
        <v>1</v>
      </c>
    </row>
    <row r="418" spans="1:6" x14ac:dyDescent="0.3">
      <c r="A418" t="s">
        <v>625</v>
      </c>
      <c r="B418" t="s">
        <v>565</v>
      </c>
      <c r="C418" t="s">
        <v>74</v>
      </c>
      <c r="D418">
        <v>2023</v>
      </c>
      <c r="F418">
        <v>1</v>
      </c>
    </row>
    <row r="419" spans="1:6" x14ac:dyDescent="0.3">
      <c r="A419" t="s">
        <v>626</v>
      </c>
      <c r="B419" t="s">
        <v>627</v>
      </c>
      <c r="C419" t="s">
        <v>104</v>
      </c>
      <c r="D419">
        <v>2023</v>
      </c>
      <c r="F419">
        <v>1</v>
      </c>
    </row>
    <row r="420" spans="1:6" x14ac:dyDescent="0.3">
      <c r="A420" t="s">
        <v>628</v>
      </c>
      <c r="B420" t="s">
        <v>86</v>
      </c>
      <c r="C420" t="s">
        <v>60</v>
      </c>
      <c r="D420">
        <v>2023</v>
      </c>
      <c r="F420">
        <v>1</v>
      </c>
    </row>
    <row r="421" spans="1:6" x14ac:dyDescent="0.3">
      <c r="A421" t="s">
        <v>629</v>
      </c>
      <c r="B421" t="s">
        <v>541</v>
      </c>
      <c r="C421" t="s">
        <v>74</v>
      </c>
      <c r="D421">
        <v>2023</v>
      </c>
      <c r="F421">
        <v>1</v>
      </c>
    </row>
    <row r="422" spans="1:6" x14ac:dyDescent="0.3">
      <c r="A422" t="s">
        <v>630</v>
      </c>
      <c r="B422" t="s">
        <v>95</v>
      </c>
      <c r="C422" t="s">
        <v>57</v>
      </c>
      <c r="D422">
        <v>2023</v>
      </c>
      <c r="F422">
        <v>1</v>
      </c>
    </row>
    <row r="423" spans="1:6" x14ac:dyDescent="0.3">
      <c r="A423" t="s">
        <v>631</v>
      </c>
      <c r="B423" t="s">
        <v>65</v>
      </c>
      <c r="C423" t="s">
        <v>13</v>
      </c>
      <c r="D423">
        <v>2022</v>
      </c>
      <c r="F423">
        <v>1</v>
      </c>
    </row>
    <row r="424" spans="1:6" x14ac:dyDescent="0.3">
      <c r="A424" t="s">
        <v>632</v>
      </c>
      <c r="B424" t="s">
        <v>465</v>
      </c>
      <c r="C424" t="s">
        <v>17</v>
      </c>
      <c r="D424">
        <v>2023</v>
      </c>
      <c r="F424">
        <v>1</v>
      </c>
    </row>
    <row r="425" spans="1:6" x14ac:dyDescent="0.3">
      <c r="A425" t="s">
        <v>633</v>
      </c>
      <c r="B425" t="s">
        <v>65</v>
      </c>
      <c r="C425" t="s">
        <v>13</v>
      </c>
      <c r="D425">
        <v>2023</v>
      </c>
      <c r="F425">
        <v>1</v>
      </c>
    </row>
    <row r="426" spans="1:6" x14ac:dyDescent="0.3">
      <c r="A426" t="s">
        <v>634</v>
      </c>
      <c r="B426" t="s">
        <v>541</v>
      </c>
      <c r="C426" t="s">
        <v>74</v>
      </c>
      <c r="D426">
        <v>2023</v>
      </c>
      <c r="F426">
        <v>1</v>
      </c>
    </row>
    <row r="427" spans="1:6" x14ac:dyDescent="0.3">
      <c r="A427" t="s">
        <v>635</v>
      </c>
      <c r="B427" t="s">
        <v>636</v>
      </c>
      <c r="C427" t="s">
        <v>99</v>
      </c>
      <c r="D427">
        <v>2023</v>
      </c>
      <c r="F427">
        <v>1</v>
      </c>
    </row>
    <row r="428" spans="1:6" x14ac:dyDescent="0.3">
      <c r="A428" t="s">
        <v>637</v>
      </c>
      <c r="B428" t="s">
        <v>638</v>
      </c>
      <c r="C428" t="s">
        <v>80</v>
      </c>
      <c r="D428">
        <v>2023</v>
      </c>
      <c r="E428">
        <v>1</v>
      </c>
    </row>
    <row r="429" spans="1:6" x14ac:dyDescent="0.3">
      <c r="A429" t="s">
        <v>639</v>
      </c>
      <c r="B429" t="s">
        <v>640</v>
      </c>
      <c r="C429" t="s">
        <v>71</v>
      </c>
      <c r="D429">
        <v>2023</v>
      </c>
      <c r="F429">
        <v>1</v>
      </c>
    </row>
    <row r="430" spans="1:6" x14ac:dyDescent="0.3">
      <c r="A430" t="s">
        <v>641</v>
      </c>
      <c r="B430" t="s">
        <v>139</v>
      </c>
      <c r="C430" t="s">
        <v>22</v>
      </c>
      <c r="D430">
        <v>2023</v>
      </c>
      <c r="F430">
        <v>1</v>
      </c>
    </row>
    <row r="431" spans="1:6" x14ac:dyDescent="0.3">
      <c r="A431" t="s">
        <v>642</v>
      </c>
      <c r="B431" t="s">
        <v>541</v>
      </c>
      <c r="C431" t="s">
        <v>74</v>
      </c>
      <c r="D431">
        <v>2023</v>
      </c>
      <c r="F431">
        <v>1</v>
      </c>
    </row>
    <row r="432" spans="1:6" x14ac:dyDescent="0.3">
      <c r="A432" t="s">
        <v>643</v>
      </c>
      <c r="B432" t="s">
        <v>462</v>
      </c>
      <c r="C432" t="s">
        <v>31</v>
      </c>
      <c r="D432">
        <v>2023</v>
      </c>
      <c r="F432">
        <v>1</v>
      </c>
    </row>
    <row r="433" spans="1:6" x14ac:dyDescent="0.3">
      <c r="A433" t="s">
        <v>644</v>
      </c>
      <c r="B433" t="s">
        <v>565</v>
      </c>
      <c r="C433" t="s">
        <v>74</v>
      </c>
      <c r="D433">
        <v>2023</v>
      </c>
      <c r="F433">
        <v>1</v>
      </c>
    </row>
    <row r="434" spans="1:6" x14ac:dyDescent="0.3">
      <c r="A434" t="s">
        <v>645</v>
      </c>
      <c r="B434" t="s">
        <v>462</v>
      </c>
      <c r="C434" t="s">
        <v>31</v>
      </c>
      <c r="D434">
        <v>2023</v>
      </c>
      <c r="F434">
        <v>1</v>
      </c>
    </row>
    <row r="435" spans="1:6" x14ac:dyDescent="0.3">
      <c r="A435" t="s">
        <v>646</v>
      </c>
      <c r="B435" t="s">
        <v>565</v>
      </c>
      <c r="C435" t="s">
        <v>74</v>
      </c>
      <c r="D435">
        <v>2023</v>
      </c>
      <c r="F435">
        <v>1</v>
      </c>
    </row>
    <row r="436" spans="1:6" x14ac:dyDescent="0.3">
      <c r="A436" t="s">
        <v>647</v>
      </c>
      <c r="B436" t="s">
        <v>648</v>
      </c>
      <c r="C436" t="s">
        <v>84</v>
      </c>
      <c r="D436" t="s">
        <v>21</v>
      </c>
      <c r="E436">
        <v>1</v>
      </c>
    </row>
    <row r="437" spans="1:6" x14ac:dyDescent="0.3">
      <c r="A437" t="s">
        <v>649</v>
      </c>
      <c r="B437" t="s">
        <v>65</v>
      </c>
      <c r="C437" t="s">
        <v>13</v>
      </c>
      <c r="D437">
        <v>2023</v>
      </c>
      <c r="F437">
        <v>1</v>
      </c>
    </row>
    <row r="438" spans="1:6" x14ac:dyDescent="0.3">
      <c r="A438" t="s">
        <v>650</v>
      </c>
      <c r="B438" t="s">
        <v>597</v>
      </c>
      <c r="C438" t="s">
        <v>47</v>
      </c>
      <c r="D438">
        <v>2023</v>
      </c>
      <c r="E438">
        <v>1</v>
      </c>
    </row>
    <row r="439" spans="1:6" x14ac:dyDescent="0.3">
      <c r="A439" t="s">
        <v>651</v>
      </c>
      <c r="B439" t="s">
        <v>648</v>
      </c>
      <c r="C439" t="s">
        <v>84</v>
      </c>
      <c r="D439" t="s">
        <v>21</v>
      </c>
      <c r="E439">
        <v>1</v>
      </c>
    </row>
    <row r="440" spans="1:6" x14ac:dyDescent="0.3">
      <c r="A440" t="s">
        <v>652</v>
      </c>
      <c r="B440" t="s">
        <v>404</v>
      </c>
      <c r="C440" t="s">
        <v>43</v>
      </c>
      <c r="D440">
        <v>1969</v>
      </c>
      <c r="E440">
        <v>1</v>
      </c>
    </row>
    <row r="441" spans="1:6" x14ac:dyDescent="0.3">
      <c r="A441" t="s">
        <v>653</v>
      </c>
      <c r="B441" t="s">
        <v>465</v>
      </c>
      <c r="C441" t="s">
        <v>17</v>
      </c>
      <c r="D441">
        <v>2023</v>
      </c>
      <c r="F441">
        <v>1</v>
      </c>
    </row>
    <row r="442" spans="1:6" x14ac:dyDescent="0.3">
      <c r="A442" t="s">
        <v>654</v>
      </c>
      <c r="B442" t="s">
        <v>65</v>
      </c>
      <c r="C442" t="s">
        <v>13</v>
      </c>
      <c r="D442">
        <v>2023</v>
      </c>
      <c r="F442">
        <v>1</v>
      </c>
    </row>
    <row r="443" spans="1:6" x14ac:dyDescent="0.3">
      <c r="A443" t="s">
        <v>655</v>
      </c>
      <c r="B443" t="s">
        <v>656</v>
      </c>
      <c r="C443" t="s">
        <v>102</v>
      </c>
      <c r="D443">
        <v>2023</v>
      </c>
      <c r="F443">
        <v>1</v>
      </c>
    </row>
    <row r="444" spans="1:6" x14ac:dyDescent="0.3">
      <c r="A444" t="s">
        <v>657</v>
      </c>
      <c r="B444" t="s">
        <v>565</v>
      </c>
      <c r="C444" t="s">
        <v>74</v>
      </c>
      <c r="D444">
        <v>2023</v>
      </c>
      <c r="F444">
        <v>1</v>
      </c>
    </row>
    <row r="445" spans="1:6" x14ac:dyDescent="0.3">
      <c r="A445" t="s">
        <v>658</v>
      </c>
      <c r="B445" t="s">
        <v>565</v>
      </c>
      <c r="C445" t="s">
        <v>74</v>
      </c>
      <c r="D445">
        <v>2023</v>
      </c>
      <c r="F445">
        <v>1</v>
      </c>
    </row>
    <row r="446" spans="1:6" x14ac:dyDescent="0.3">
      <c r="A446" t="s">
        <v>659</v>
      </c>
      <c r="B446" t="s">
        <v>65</v>
      </c>
      <c r="C446" t="s">
        <v>13</v>
      </c>
      <c r="D446">
        <v>2023</v>
      </c>
      <c r="F446">
        <v>1</v>
      </c>
    </row>
    <row r="447" spans="1:6" x14ac:dyDescent="0.3">
      <c r="A447" t="s">
        <v>660</v>
      </c>
      <c r="B447" t="s">
        <v>661</v>
      </c>
      <c r="C447" t="s">
        <v>27</v>
      </c>
      <c r="D447">
        <v>2023</v>
      </c>
      <c r="F447">
        <v>1</v>
      </c>
    </row>
    <row r="448" spans="1:6" x14ac:dyDescent="0.3">
      <c r="A448" t="s">
        <v>662</v>
      </c>
      <c r="B448" t="s">
        <v>636</v>
      </c>
      <c r="C448" t="s">
        <v>81</v>
      </c>
      <c r="D448">
        <v>2023</v>
      </c>
      <c r="F448">
        <v>1</v>
      </c>
    </row>
    <row r="449" spans="1:6" x14ac:dyDescent="0.3">
      <c r="A449" t="s">
        <v>663</v>
      </c>
      <c r="B449" t="s">
        <v>65</v>
      </c>
      <c r="C449" t="s">
        <v>13</v>
      </c>
      <c r="D449">
        <v>2023</v>
      </c>
      <c r="F449">
        <v>1</v>
      </c>
    </row>
    <row r="450" spans="1:6" x14ac:dyDescent="0.3">
      <c r="A450" t="s">
        <v>664</v>
      </c>
      <c r="B450" t="s">
        <v>65</v>
      </c>
      <c r="C450" t="s">
        <v>13</v>
      </c>
      <c r="D450">
        <v>2023</v>
      </c>
      <c r="F450">
        <v>1</v>
      </c>
    </row>
    <row r="451" spans="1:6" x14ac:dyDescent="0.3">
      <c r="A451" t="s">
        <v>665</v>
      </c>
      <c r="B451" t="s">
        <v>541</v>
      </c>
      <c r="C451" t="s">
        <v>74</v>
      </c>
      <c r="D451">
        <v>2023</v>
      </c>
      <c r="F451">
        <v>1</v>
      </c>
    </row>
    <row r="452" spans="1:6" x14ac:dyDescent="0.3">
      <c r="A452" t="s">
        <v>666</v>
      </c>
      <c r="B452" t="s">
        <v>667</v>
      </c>
      <c r="C452" t="s">
        <v>74</v>
      </c>
      <c r="D452">
        <v>2023</v>
      </c>
      <c r="F452">
        <v>1</v>
      </c>
    </row>
    <row r="453" spans="1:6" x14ac:dyDescent="0.3">
      <c r="A453" t="s">
        <v>668</v>
      </c>
      <c r="B453" t="s">
        <v>669</v>
      </c>
      <c r="C453" t="s">
        <v>43</v>
      </c>
      <c r="D453">
        <v>2023</v>
      </c>
      <c r="E453">
        <v>1</v>
      </c>
    </row>
    <row r="454" spans="1:6" x14ac:dyDescent="0.3">
      <c r="A454" t="s">
        <v>670</v>
      </c>
      <c r="B454" t="s">
        <v>671</v>
      </c>
      <c r="C454" t="s">
        <v>77</v>
      </c>
      <c r="D454">
        <v>2023</v>
      </c>
      <c r="F454">
        <v>1</v>
      </c>
    </row>
    <row r="455" spans="1:6" x14ac:dyDescent="0.3">
      <c r="A455" t="s">
        <v>672</v>
      </c>
      <c r="B455" t="s">
        <v>673</v>
      </c>
      <c r="C455" t="s">
        <v>87</v>
      </c>
      <c r="D455">
        <v>2023</v>
      </c>
      <c r="E455">
        <v>1</v>
      </c>
    </row>
    <row r="456" spans="1:6" x14ac:dyDescent="0.3">
      <c r="A456" t="s">
        <v>674</v>
      </c>
      <c r="B456" t="s">
        <v>675</v>
      </c>
      <c r="C456" t="s">
        <v>43</v>
      </c>
      <c r="D456">
        <v>2023</v>
      </c>
      <c r="E456">
        <v>1</v>
      </c>
    </row>
    <row r="457" spans="1:6" x14ac:dyDescent="0.3">
      <c r="A457" t="s">
        <v>676</v>
      </c>
      <c r="B457" t="s">
        <v>586</v>
      </c>
      <c r="C457" t="s">
        <v>16</v>
      </c>
      <c r="D457">
        <v>2023</v>
      </c>
      <c r="E457">
        <v>1</v>
      </c>
    </row>
    <row r="458" spans="1:6" x14ac:dyDescent="0.3">
      <c r="A458" t="s">
        <v>677</v>
      </c>
      <c r="B458" t="s">
        <v>76</v>
      </c>
      <c r="C458" t="s">
        <v>60</v>
      </c>
      <c r="D458">
        <v>2023</v>
      </c>
      <c r="F458">
        <v>1</v>
      </c>
    </row>
    <row r="459" spans="1:6" x14ac:dyDescent="0.3">
      <c r="A459" t="s">
        <v>678</v>
      </c>
      <c r="B459" t="s">
        <v>679</v>
      </c>
      <c r="C459" t="s">
        <v>55</v>
      </c>
      <c r="D459">
        <v>2023</v>
      </c>
      <c r="F459">
        <v>1</v>
      </c>
    </row>
    <row r="460" spans="1:6" x14ac:dyDescent="0.3">
      <c r="A460" t="s">
        <v>680</v>
      </c>
      <c r="B460" t="s">
        <v>98</v>
      </c>
      <c r="C460" t="s">
        <v>24</v>
      </c>
      <c r="D460">
        <v>2023</v>
      </c>
      <c r="F460">
        <v>1</v>
      </c>
    </row>
    <row r="461" spans="1:6" x14ac:dyDescent="0.3">
      <c r="A461" t="s">
        <v>681</v>
      </c>
      <c r="B461" t="s">
        <v>115</v>
      </c>
      <c r="C461" t="s">
        <v>50</v>
      </c>
      <c r="D461">
        <v>2023</v>
      </c>
      <c r="F461">
        <v>1</v>
      </c>
    </row>
    <row r="462" spans="1:6" x14ac:dyDescent="0.3">
      <c r="A462" t="s">
        <v>682</v>
      </c>
      <c r="B462" t="s">
        <v>76</v>
      </c>
      <c r="C462" t="s">
        <v>12</v>
      </c>
      <c r="D462">
        <v>2023</v>
      </c>
      <c r="F462">
        <v>1</v>
      </c>
    </row>
    <row r="463" spans="1:6" x14ac:dyDescent="0.3">
      <c r="A463" t="s">
        <v>683</v>
      </c>
      <c r="B463" t="s">
        <v>169</v>
      </c>
      <c r="C463" t="s">
        <v>74</v>
      </c>
      <c r="D463">
        <v>2023</v>
      </c>
      <c r="F463">
        <v>1</v>
      </c>
    </row>
    <row r="464" spans="1:6" x14ac:dyDescent="0.3">
      <c r="A464" t="s">
        <v>684</v>
      </c>
      <c r="B464" t="s">
        <v>169</v>
      </c>
      <c r="C464" t="s">
        <v>74</v>
      </c>
      <c r="D464">
        <v>2023</v>
      </c>
      <c r="F464">
        <v>1</v>
      </c>
    </row>
    <row r="465" spans="1:6" x14ac:dyDescent="0.3">
      <c r="A465" t="s">
        <v>685</v>
      </c>
      <c r="B465" t="s">
        <v>169</v>
      </c>
      <c r="C465" t="s">
        <v>74</v>
      </c>
      <c r="D465">
        <v>2023</v>
      </c>
      <c r="F465">
        <v>1</v>
      </c>
    </row>
    <row r="466" spans="1:6" x14ac:dyDescent="0.3">
      <c r="A466" t="s">
        <v>686</v>
      </c>
      <c r="B466" t="s">
        <v>648</v>
      </c>
      <c r="C466" t="s">
        <v>84</v>
      </c>
      <c r="D466" t="s">
        <v>21</v>
      </c>
      <c r="E466">
        <v>1</v>
      </c>
    </row>
    <row r="467" spans="1:6" x14ac:dyDescent="0.3">
      <c r="A467" t="s">
        <v>687</v>
      </c>
      <c r="B467" t="s">
        <v>688</v>
      </c>
      <c r="C467" t="s">
        <v>20</v>
      </c>
      <c r="D467">
        <v>2023</v>
      </c>
      <c r="F467">
        <v>1</v>
      </c>
    </row>
    <row r="468" spans="1:6" x14ac:dyDescent="0.3">
      <c r="A468" t="s">
        <v>689</v>
      </c>
      <c r="B468" t="s">
        <v>565</v>
      </c>
      <c r="C468" t="s">
        <v>74</v>
      </c>
      <c r="D468">
        <v>2023</v>
      </c>
      <c r="F468">
        <v>1</v>
      </c>
    </row>
    <row r="469" spans="1:6" x14ac:dyDescent="0.3">
      <c r="A469" t="s">
        <v>690</v>
      </c>
      <c r="B469" t="s">
        <v>597</v>
      </c>
      <c r="C469" t="s">
        <v>47</v>
      </c>
      <c r="D469">
        <v>2023</v>
      </c>
      <c r="E469">
        <v>1</v>
      </c>
    </row>
    <row r="470" spans="1:6" x14ac:dyDescent="0.3">
      <c r="A470" t="s">
        <v>691</v>
      </c>
      <c r="B470" t="s">
        <v>169</v>
      </c>
      <c r="C470" t="s">
        <v>74</v>
      </c>
      <c r="D470">
        <v>2023</v>
      </c>
      <c r="F470">
        <v>1</v>
      </c>
    </row>
    <row r="471" spans="1:6" x14ac:dyDescent="0.3">
      <c r="A471" t="s">
        <v>692</v>
      </c>
      <c r="B471" t="s">
        <v>693</v>
      </c>
      <c r="C471" t="s">
        <v>16</v>
      </c>
      <c r="D471">
        <v>2023</v>
      </c>
      <c r="E471">
        <v>1</v>
      </c>
    </row>
    <row r="472" spans="1:6" x14ac:dyDescent="0.3">
      <c r="A472" t="s">
        <v>694</v>
      </c>
      <c r="B472" t="s">
        <v>695</v>
      </c>
      <c r="C472" t="s">
        <v>13</v>
      </c>
      <c r="D472">
        <v>2022</v>
      </c>
      <c r="F472">
        <v>1</v>
      </c>
    </row>
    <row r="473" spans="1:6" x14ac:dyDescent="0.3">
      <c r="A473" t="s">
        <v>696</v>
      </c>
      <c r="B473" t="s">
        <v>565</v>
      </c>
      <c r="C473" t="s">
        <v>74</v>
      </c>
      <c r="D473">
        <v>2023</v>
      </c>
      <c r="F473">
        <v>1</v>
      </c>
    </row>
    <row r="474" spans="1:6" x14ac:dyDescent="0.3">
      <c r="A474" t="s">
        <v>697</v>
      </c>
      <c r="B474" t="s">
        <v>65</v>
      </c>
      <c r="C474" t="s">
        <v>13</v>
      </c>
      <c r="D474">
        <v>2023</v>
      </c>
      <c r="F474">
        <v>1</v>
      </c>
    </row>
    <row r="475" spans="1:6" x14ac:dyDescent="0.3">
      <c r="A475" t="s">
        <v>698</v>
      </c>
      <c r="B475" t="s">
        <v>65</v>
      </c>
      <c r="C475" t="s">
        <v>13</v>
      </c>
      <c r="D475">
        <v>2023</v>
      </c>
      <c r="F475">
        <v>1</v>
      </c>
    </row>
    <row r="476" spans="1:6" x14ac:dyDescent="0.3">
      <c r="A476" t="s">
        <v>699</v>
      </c>
      <c r="B476" t="s">
        <v>65</v>
      </c>
      <c r="C476" t="s">
        <v>13</v>
      </c>
      <c r="D476">
        <v>2023</v>
      </c>
      <c r="F476">
        <v>1</v>
      </c>
    </row>
    <row r="477" spans="1:6" x14ac:dyDescent="0.3">
      <c r="A477" t="s">
        <v>700</v>
      </c>
      <c r="B477" t="s">
        <v>465</v>
      </c>
      <c r="C477" t="s">
        <v>17</v>
      </c>
      <c r="D477">
        <v>2023</v>
      </c>
      <c r="F477">
        <v>1</v>
      </c>
    </row>
    <row r="478" spans="1:6" x14ac:dyDescent="0.3">
      <c r="A478" t="s">
        <v>701</v>
      </c>
      <c r="B478" t="s">
        <v>65</v>
      </c>
      <c r="C478" t="s">
        <v>13</v>
      </c>
      <c r="D478">
        <v>2023</v>
      </c>
      <c r="F478">
        <v>1</v>
      </c>
    </row>
    <row r="479" spans="1:6" x14ac:dyDescent="0.3">
      <c r="A479" t="s">
        <v>702</v>
      </c>
      <c r="B479" t="s">
        <v>65</v>
      </c>
      <c r="C479" t="s">
        <v>13</v>
      </c>
      <c r="D479">
        <v>2023</v>
      </c>
      <c r="F479">
        <v>1</v>
      </c>
    </row>
    <row r="480" spans="1:6" x14ac:dyDescent="0.3">
      <c r="A480" t="s">
        <v>703</v>
      </c>
      <c r="B480" t="s">
        <v>404</v>
      </c>
      <c r="C480" t="s">
        <v>71</v>
      </c>
      <c r="D480">
        <v>1969</v>
      </c>
      <c r="F480">
        <v>1</v>
      </c>
    </row>
    <row r="481" spans="1:6" x14ac:dyDescent="0.3">
      <c r="A481" t="s">
        <v>704</v>
      </c>
      <c r="B481" t="s">
        <v>523</v>
      </c>
      <c r="C481" t="s">
        <v>22</v>
      </c>
      <c r="D481">
        <v>2023</v>
      </c>
      <c r="F481">
        <v>1</v>
      </c>
    </row>
    <row r="482" spans="1:6" x14ac:dyDescent="0.3">
      <c r="A482" t="s">
        <v>705</v>
      </c>
      <c r="B482" t="s">
        <v>65</v>
      </c>
      <c r="C482" t="s">
        <v>13</v>
      </c>
      <c r="D482">
        <v>2023</v>
      </c>
      <c r="F482">
        <v>1</v>
      </c>
    </row>
    <row r="483" spans="1:6" x14ac:dyDescent="0.3">
      <c r="A483" t="s">
        <v>706</v>
      </c>
      <c r="B483" t="s">
        <v>707</v>
      </c>
      <c r="C483" t="s">
        <v>24</v>
      </c>
      <c r="D483">
        <v>2023</v>
      </c>
      <c r="F483">
        <v>1</v>
      </c>
    </row>
    <row r="484" spans="1:6" x14ac:dyDescent="0.3">
      <c r="A484" t="s">
        <v>708</v>
      </c>
      <c r="B484" t="s">
        <v>62</v>
      </c>
      <c r="C484" t="s">
        <v>80</v>
      </c>
      <c r="D484" t="s">
        <v>21</v>
      </c>
      <c r="E484">
        <v>1</v>
      </c>
    </row>
    <row r="485" spans="1:6" x14ac:dyDescent="0.3">
      <c r="A485" t="s">
        <v>709</v>
      </c>
      <c r="B485" t="s">
        <v>98</v>
      </c>
      <c r="C485" t="s">
        <v>24</v>
      </c>
      <c r="D485">
        <v>2023</v>
      </c>
      <c r="F485">
        <v>1</v>
      </c>
    </row>
    <row r="486" spans="1:6" x14ac:dyDescent="0.3">
      <c r="A486" t="s">
        <v>710</v>
      </c>
      <c r="B486" t="s">
        <v>65</v>
      </c>
      <c r="C486" t="s">
        <v>13</v>
      </c>
      <c r="D486">
        <v>2023</v>
      </c>
      <c r="F486">
        <v>1</v>
      </c>
    </row>
    <row r="487" spans="1:6" x14ac:dyDescent="0.3">
      <c r="A487" t="s">
        <v>711</v>
      </c>
      <c r="B487" t="s">
        <v>523</v>
      </c>
      <c r="C487" t="s">
        <v>22</v>
      </c>
      <c r="D487">
        <v>2023</v>
      </c>
      <c r="F487">
        <v>1</v>
      </c>
    </row>
    <row r="488" spans="1:6" x14ac:dyDescent="0.3">
      <c r="A488" t="s">
        <v>712</v>
      </c>
      <c r="B488" t="s">
        <v>512</v>
      </c>
      <c r="C488" t="s">
        <v>102</v>
      </c>
      <c r="D488">
        <v>2023</v>
      </c>
      <c r="F488">
        <v>1</v>
      </c>
    </row>
    <row r="489" spans="1:6" x14ac:dyDescent="0.3">
      <c r="A489" t="s">
        <v>713</v>
      </c>
      <c r="B489" t="s">
        <v>714</v>
      </c>
      <c r="C489" t="s">
        <v>93</v>
      </c>
      <c r="D489">
        <v>2023</v>
      </c>
      <c r="F489">
        <v>1</v>
      </c>
    </row>
    <row r="490" spans="1:6" x14ac:dyDescent="0.3">
      <c r="A490" t="s">
        <v>715</v>
      </c>
      <c r="B490" t="s">
        <v>716</v>
      </c>
      <c r="C490" t="s">
        <v>87</v>
      </c>
      <c r="D490">
        <v>2023</v>
      </c>
      <c r="E490">
        <v>1</v>
      </c>
    </row>
    <row r="491" spans="1:6" x14ac:dyDescent="0.3">
      <c r="A491" t="s">
        <v>717</v>
      </c>
      <c r="B491" t="s">
        <v>169</v>
      </c>
      <c r="C491" t="s">
        <v>74</v>
      </c>
      <c r="D491">
        <v>2023</v>
      </c>
      <c r="F491">
        <v>1</v>
      </c>
    </row>
    <row r="492" spans="1:6" x14ac:dyDescent="0.3">
      <c r="A492" t="s">
        <v>718</v>
      </c>
      <c r="B492" t="s">
        <v>465</v>
      </c>
      <c r="C492" t="s">
        <v>17</v>
      </c>
      <c r="D492">
        <v>2023</v>
      </c>
      <c r="F492">
        <v>1</v>
      </c>
    </row>
    <row r="493" spans="1:6" x14ac:dyDescent="0.3">
      <c r="A493" t="s">
        <v>719</v>
      </c>
      <c r="B493" t="s">
        <v>541</v>
      </c>
      <c r="C493" t="s">
        <v>74</v>
      </c>
      <c r="D493">
        <v>2023</v>
      </c>
      <c r="F493">
        <v>1</v>
      </c>
    </row>
    <row r="494" spans="1:6" x14ac:dyDescent="0.3">
      <c r="A494" t="s">
        <v>720</v>
      </c>
      <c r="B494" t="s">
        <v>588</v>
      </c>
      <c r="C494" t="s">
        <v>50</v>
      </c>
      <c r="D494">
        <v>2023</v>
      </c>
      <c r="F494">
        <v>1</v>
      </c>
    </row>
    <row r="495" spans="1:6" x14ac:dyDescent="0.3">
      <c r="A495" t="s">
        <v>721</v>
      </c>
      <c r="B495" t="s">
        <v>565</v>
      </c>
      <c r="C495" t="s">
        <v>74</v>
      </c>
      <c r="D495">
        <v>2023</v>
      </c>
      <c r="F495">
        <v>1</v>
      </c>
    </row>
    <row r="496" spans="1:6" x14ac:dyDescent="0.3">
      <c r="A496" t="s">
        <v>722</v>
      </c>
      <c r="B496" t="s">
        <v>599</v>
      </c>
      <c r="C496" t="s">
        <v>12</v>
      </c>
      <c r="D496">
        <v>2023</v>
      </c>
      <c r="F496">
        <v>1</v>
      </c>
    </row>
    <row r="497" spans="1:6" x14ac:dyDescent="0.3">
      <c r="A497" t="s">
        <v>723</v>
      </c>
      <c r="B497" t="s">
        <v>465</v>
      </c>
      <c r="C497" t="s">
        <v>17</v>
      </c>
      <c r="D497">
        <v>2023</v>
      </c>
      <c r="F497">
        <v>1</v>
      </c>
    </row>
    <row r="498" spans="1:6" x14ac:dyDescent="0.3">
      <c r="A498" t="s">
        <v>724</v>
      </c>
      <c r="B498" t="s">
        <v>667</v>
      </c>
      <c r="C498" t="s">
        <v>74</v>
      </c>
      <c r="D498">
        <v>2023</v>
      </c>
      <c r="F498">
        <v>1</v>
      </c>
    </row>
    <row r="499" spans="1:6" x14ac:dyDescent="0.3">
      <c r="A499" t="s">
        <v>725</v>
      </c>
      <c r="B499" t="s">
        <v>726</v>
      </c>
      <c r="C499" t="s">
        <v>31</v>
      </c>
      <c r="D499">
        <v>2023</v>
      </c>
      <c r="F499">
        <v>1</v>
      </c>
    </row>
    <row r="500" spans="1:6" x14ac:dyDescent="0.3">
      <c r="A500" t="s">
        <v>727</v>
      </c>
      <c r="B500" t="s">
        <v>169</v>
      </c>
      <c r="C500" t="s">
        <v>74</v>
      </c>
      <c r="D500">
        <v>2023</v>
      </c>
      <c r="F500">
        <v>1</v>
      </c>
    </row>
    <row r="501" spans="1:6" x14ac:dyDescent="0.3">
      <c r="A501" t="s">
        <v>728</v>
      </c>
      <c r="B501" t="s">
        <v>169</v>
      </c>
      <c r="C501" t="s">
        <v>74</v>
      </c>
      <c r="D501">
        <v>2023</v>
      </c>
      <c r="F501">
        <v>1</v>
      </c>
    </row>
    <row r="502" spans="1:6" x14ac:dyDescent="0.3">
      <c r="A502" t="s">
        <v>729</v>
      </c>
      <c r="B502" t="s">
        <v>730</v>
      </c>
      <c r="C502" t="s">
        <v>93</v>
      </c>
      <c r="D502">
        <v>2023</v>
      </c>
      <c r="F502">
        <v>1</v>
      </c>
    </row>
    <row r="503" spans="1:6" x14ac:dyDescent="0.3">
      <c r="A503" t="s">
        <v>731</v>
      </c>
      <c r="B503" t="s">
        <v>661</v>
      </c>
      <c r="C503" t="s">
        <v>27</v>
      </c>
      <c r="D503">
        <v>2023</v>
      </c>
      <c r="F503">
        <v>1</v>
      </c>
    </row>
    <row r="504" spans="1:6" x14ac:dyDescent="0.3">
      <c r="A504" t="s">
        <v>732</v>
      </c>
      <c r="B504" t="s">
        <v>565</v>
      </c>
      <c r="C504" t="s">
        <v>74</v>
      </c>
      <c r="D504">
        <v>2023</v>
      </c>
      <c r="F504">
        <v>1</v>
      </c>
    </row>
    <row r="505" spans="1:6" x14ac:dyDescent="0.3">
      <c r="A505" t="s">
        <v>733</v>
      </c>
      <c r="B505" t="s">
        <v>169</v>
      </c>
      <c r="C505" t="s">
        <v>74</v>
      </c>
      <c r="D505">
        <v>2023</v>
      </c>
      <c r="F505">
        <v>1</v>
      </c>
    </row>
    <row r="506" spans="1:6" x14ac:dyDescent="0.3">
      <c r="A506" t="s">
        <v>734</v>
      </c>
      <c r="B506" t="s">
        <v>541</v>
      </c>
      <c r="C506" t="s">
        <v>74</v>
      </c>
      <c r="D506">
        <v>2023</v>
      </c>
      <c r="F506">
        <v>1</v>
      </c>
    </row>
    <row r="507" spans="1:6" x14ac:dyDescent="0.3">
      <c r="A507" t="s">
        <v>735</v>
      </c>
      <c r="B507" t="s">
        <v>736</v>
      </c>
      <c r="C507" t="s">
        <v>77</v>
      </c>
      <c r="D507">
        <v>2023</v>
      </c>
      <c r="F507">
        <v>1</v>
      </c>
    </row>
    <row r="508" spans="1:6" x14ac:dyDescent="0.3">
      <c r="A508" t="s">
        <v>737</v>
      </c>
      <c r="B508" t="s">
        <v>169</v>
      </c>
      <c r="C508" t="s">
        <v>74</v>
      </c>
      <c r="D508">
        <v>2023</v>
      </c>
      <c r="F508">
        <v>1</v>
      </c>
    </row>
    <row r="509" spans="1:6" x14ac:dyDescent="0.3">
      <c r="A509" t="s">
        <v>738</v>
      </c>
      <c r="B509" t="s">
        <v>739</v>
      </c>
      <c r="C509" t="s">
        <v>27</v>
      </c>
      <c r="D509">
        <v>2023</v>
      </c>
      <c r="F509">
        <v>1</v>
      </c>
    </row>
    <row r="510" spans="1:6" x14ac:dyDescent="0.3">
      <c r="A510" t="s">
        <v>740</v>
      </c>
      <c r="B510" t="s">
        <v>465</v>
      </c>
      <c r="C510" t="s">
        <v>17</v>
      </c>
      <c r="D510">
        <v>2023</v>
      </c>
      <c r="F510">
        <v>1</v>
      </c>
    </row>
    <row r="511" spans="1:6" x14ac:dyDescent="0.3">
      <c r="A511" t="s">
        <v>741</v>
      </c>
      <c r="B511" t="s">
        <v>636</v>
      </c>
      <c r="C511" t="s">
        <v>99</v>
      </c>
      <c r="D511">
        <v>2023</v>
      </c>
      <c r="F511">
        <v>1</v>
      </c>
    </row>
    <row r="512" spans="1:6" x14ac:dyDescent="0.3">
      <c r="A512" t="s">
        <v>742</v>
      </c>
      <c r="B512" t="s">
        <v>667</v>
      </c>
      <c r="C512" t="s">
        <v>74</v>
      </c>
      <c r="D512">
        <v>2023</v>
      </c>
      <c r="F512">
        <v>1</v>
      </c>
    </row>
    <row r="513" spans="1:6" x14ac:dyDescent="0.3">
      <c r="A513" t="s">
        <v>743</v>
      </c>
      <c r="B513" t="s">
        <v>744</v>
      </c>
      <c r="C513" t="s">
        <v>77</v>
      </c>
      <c r="D513" t="s">
        <v>21</v>
      </c>
      <c r="F513">
        <v>1</v>
      </c>
    </row>
    <row r="514" spans="1:6" x14ac:dyDescent="0.3">
      <c r="A514" t="s">
        <v>745</v>
      </c>
      <c r="B514" t="s">
        <v>746</v>
      </c>
      <c r="C514" t="s">
        <v>22</v>
      </c>
      <c r="D514">
        <v>2023</v>
      </c>
      <c r="F514">
        <v>1</v>
      </c>
    </row>
    <row r="515" spans="1:6" x14ac:dyDescent="0.3">
      <c r="A515" t="s">
        <v>747</v>
      </c>
      <c r="B515" t="s">
        <v>667</v>
      </c>
      <c r="C515" t="s">
        <v>74</v>
      </c>
      <c r="D515">
        <v>2023</v>
      </c>
      <c r="F515">
        <v>1</v>
      </c>
    </row>
    <row r="516" spans="1:6" x14ac:dyDescent="0.3">
      <c r="A516" t="s">
        <v>748</v>
      </c>
      <c r="B516" t="s">
        <v>65</v>
      </c>
      <c r="C516" t="s">
        <v>13</v>
      </c>
      <c r="D516">
        <v>2023</v>
      </c>
      <c r="F516">
        <v>1</v>
      </c>
    </row>
    <row r="517" spans="1:6" x14ac:dyDescent="0.3">
      <c r="A517" t="s">
        <v>749</v>
      </c>
      <c r="B517" t="s">
        <v>65</v>
      </c>
      <c r="C517" t="s">
        <v>13</v>
      </c>
      <c r="D517">
        <v>2023</v>
      </c>
      <c r="F517">
        <v>1</v>
      </c>
    </row>
    <row r="518" spans="1:6" x14ac:dyDescent="0.3">
      <c r="A518" t="s">
        <v>750</v>
      </c>
      <c r="B518" t="s">
        <v>465</v>
      </c>
      <c r="C518" t="s">
        <v>17</v>
      </c>
      <c r="D518">
        <v>2023</v>
      </c>
      <c r="F518">
        <v>1</v>
      </c>
    </row>
    <row r="519" spans="1:6" x14ac:dyDescent="0.3">
      <c r="A519" t="s">
        <v>751</v>
      </c>
      <c r="B519" t="s">
        <v>752</v>
      </c>
      <c r="C519" t="s">
        <v>102</v>
      </c>
      <c r="D519">
        <v>2023</v>
      </c>
      <c r="F519">
        <v>1</v>
      </c>
    </row>
    <row r="520" spans="1:6" x14ac:dyDescent="0.3">
      <c r="A520" t="s">
        <v>753</v>
      </c>
      <c r="B520" t="s">
        <v>754</v>
      </c>
      <c r="C520" t="s">
        <v>37</v>
      </c>
      <c r="D520">
        <v>2023</v>
      </c>
      <c r="E520">
        <v>1</v>
      </c>
    </row>
    <row r="521" spans="1:6" x14ac:dyDescent="0.3">
      <c r="A521" t="s">
        <v>755</v>
      </c>
      <c r="B521" t="s">
        <v>484</v>
      </c>
      <c r="C521" t="s">
        <v>57</v>
      </c>
      <c r="D521">
        <v>2018</v>
      </c>
      <c r="F521">
        <v>1</v>
      </c>
    </row>
    <row r="522" spans="1:6" x14ac:dyDescent="0.3">
      <c r="A522" t="s">
        <v>756</v>
      </c>
      <c r="B522" t="s">
        <v>613</v>
      </c>
      <c r="C522" t="s">
        <v>77</v>
      </c>
      <c r="D522">
        <v>2023</v>
      </c>
      <c r="F522">
        <v>1</v>
      </c>
    </row>
    <row r="523" spans="1:6" x14ac:dyDescent="0.3">
      <c r="A523" t="s">
        <v>757</v>
      </c>
      <c r="B523" t="s">
        <v>758</v>
      </c>
      <c r="C523" t="s">
        <v>17</v>
      </c>
      <c r="D523">
        <v>2023</v>
      </c>
      <c r="F523">
        <v>1</v>
      </c>
    </row>
    <row r="524" spans="1:6" x14ac:dyDescent="0.3">
      <c r="A524" t="s">
        <v>759</v>
      </c>
      <c r="B524" t="s">
        <v>667</v>
      </c>
      <c r="C524" t="s">
        <v>74</v>
      </c>
      <c r="D524">
        <v>2023</v>
      </c>
      <c r="F524">
        <v>1</v>
      </c>
    </row>
    <row r="525" spans="1:6" x14ac:dyDescent="0.3">
      <c r="A525" t="s">
        <v>760</v>
      </c>
      <c r="B525" t="s">
        <v>465</v>
      </c>
      <c r="C525" t="s">
        <v>17</v>
      </c>
      <c r="D525">
        <v>2024</v>
      </c>
      <c r="F525">
        <v>1</v>
      </c>
    </row>
    <row r="526" spans="1:6" x14ac:dyDescent="0.3">
      <c r="A526" t="s">
        <v>761</v>
      </c>
      <c r="B526" t="s">
        <v>107</v>
      </c>
      <c r="C526" t="s">
        <v>12</v>
      </c>
      <c r="D526">
        <v>2024</v>
      </c>
      <c r="F526">
        <v>1</v>
      </c>
    </row>
    <row r="527" spans="1:6" x14ac:dyDescent="0.3">
      <c r="A527" t="s">
        <v>762</v>
      </c>
      <c r="B527" t="s">
        <v>595</v>
      </c>
      <c r="C527" t="s">
        <v>46</v>
      </c>
      <c r="D527">
        <v>2024</v>
      </c>
      <c r="E527">
        <v>1</v>
      </c>
    </row>
    <row r="528" spans="1:6" x14ac:dyDescent="0.3">
      <c r="A528" t="s">
        <v>763</v>
      </c>
      <c r="B528" t="s">
        <v>764</v>
      </c>
      <c r="C528" t="s">
        <v>37</v>
      </c>
      <c r="D528">
        <v>2024</v>
      </c>
      <c r="E528">
        <v>1</v>
      </c>
    </row>
    <row r="529" spans="1:6" x14ac:dyDescent="0.3">
      <c r="A529" t="s">
        <v>765</v>
      </c>
      <c r="B529" t="s">
        <v>65</v>
      </c>
      <c r="C529" t="s">
        <v>13</v>
      </c>
      <c r="D529">
        <v>2024</v>
      </c>
      <c r="F529">
        <v>1</v>
      </c>
    </row>
    <row r="530" spans="1:6" x14ac:dyDescent="0.3">
      <c r="A530" t="s">
        <v>766</v>
      </c>
      <c r="B530" t="s">
        <v>767</v>
      </c>
      <c r="C530" t="s">
        <v>96</v>
      </c>
      <c r="D530">
        <v>2024</v>
      </c>
      <c r="F530">
        <v>1</v>
      </c>
    </row>
    <row r="531" spans="1:6" x14ac:dyDescent="0.3">
      <c r="A531" t="s">
        <v>768</v>
      </c>
      <c r="B531" t="s">
        <v>769</v>
      </c>
      <c r="C531" t="s">
        <v>34</v>
      </c>
      <c r="D531">
        <v>2024</v>
      </c>
      <c r="E53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tbv gemeente</vt:lpstr>
    </vt:vector>
  </TitlesOfParts>
  <Company>Louwman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Furkan Senturk</dc:creator>
  <cp:lastModifiedBy>Antonie Bok</cp:lastModifiedBy>
  <dcterms:created xsi:type="dcterms:W3CDTF">2024-04-18T11:52:44Z</dcterms:created>
  <dcterms:modified xsi:type="dcterms:W3CDTF">2024-04-18T14:17:41Z</dcterms:modified>
</cp:coreProperties>
</file>